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1623\Desktop\"/>
    </mc:Choice>
  </mc:AlternateContent>
  <xr:revisionPtr revIDLastSave="0" documentId="8_{BAA21C32-A6DE-465C-840C-206774F63760}" xr6:coauthVersionLast="47" xr6:coauthVersionMax="47" xr10:uidLastSave="{00000000-0000-0000-0000-000000000000}"/>
  <bookViews>
    <workbookView xWindow="-108" yWindow="-108" windowWidth="23256" windowHeight="12456" xr2:uid="{F20F91C9-8B45-4D75-A6B5-8A3B47DFA0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93" i="1" l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5" i="1"/>
  <c r="N24" i="1"/>
  <c r="N22" i="1"/>
  <c r="N21" i="1"/>
  <c r="N20" i="1"/>
  <c r="N19" i="1"/>
  <c r="N18" i="1"/>
  <c r="N17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<sst xmlns="http://schemas.openxmlformats.org/spreadsheetml/2006/main" count="603" uniqueCount="235">
  <si>
    <t>Baarschotse 900 Ronde  2026  Nieuwe Style 2.0</t>
  </si>
  <si>
    <t>koek</t>
  </si>
  <si>
    <t>plaats</t>
  </si>
  <si>
    <t>Baan</t>
  </si>
  <si>
    <t>Bnsnr</t>
  </si>
  <si>
    <t>Naam</t>
  </si>
  <si>
    <t>Club</t>
  </si>
  <si>
    <t>D/H</t>
  </si>
  <si>
    <t>Boog</t>
  </si>
  <si>
    <t>klasse</t>
  </si>
  <si>
    <t>Afstand</t>
  </si>
  <si>
    <t>Totaal</t>
  </si>
  <si>
    <t>12b</t>
  </si>
  <si>
    <t>Gunther francken</t>
  </si>
  <si>
    <t>XAT, Belgie</t>
  </si>
  <si>
    <t>Heer</t>
  </si>
  <si>
    <t>Barebow</t>
  </si>
  <si>
    <t>50+</t>
  </si>
  <si>
    <t>10a</t>
  </si>
  <si>
    <t>Sjan Huijbregts</t>
  </si>
  <si>
    <t>Zwartmikkers, M-beers</t>
  </si>
  <si>
    <t>Dame</t>
  </si>
  <si>
    <t>09b</t>
  </si>
  <si>
    <t>John van de Gevel</t>
  </si>
  <si>
    <t>Sint Sebastiaan, Goirle</t>
  </si>
  <si>
    <t>Senior</t>
  </si>
  <si>
    <t>07c</t>
  </si>
  <si>
    <t>Ad van Vught</t>
  </si>
  <si>
    <t>St. Seb., Goirle</t>
  </si>
  <si>
    <t>06b</t>
  </si>
  <si>
    <t>Hans-Peter Versluis</t>
  </si>
  <si>
    <t>Asu</t>
  </si>
  <si>
    <t>01b</t>
  </si>
  <si>
    <t>Anke De Graaf</t>
  </si>
  <si>
    <t>15c</t>
  </si>
  <si>
    <t>Eric van Ham</t>
  </si>
  <si>
    <t>USV</t>
  </si>
  <si>
    <t>04a</t>
  </si>
  <si>
    <t>Bas Zoontjens</t>
  </si>
  <si>
    <t>Oefening en uitsp. Esbeek</t>
  </si>
  <si>
    <t>09a</t>
  </si>
  <si>
    <t>Leo Diepens</t>
  </si>
  <si>
    <t>14b</t>
  </si>
  <si>
    <t>Farhaana Mohamedjar</t>
  </si>
  <si>
    <t>Willem Tel 1921, Kerkrade</t>
  </si>
  <si>
    <t>09d</t>
  </si>
  <si>
    <t>Maureen Bosma</t>
  </si>
  <si>
    <t>Oude Doelen, Roosendaal</t>
  </si>
  <si>
    <t>09c</t>
  </si>
  <si>
    <t>Jan Bosma</t>
  </si>
  <si>
    <t>15d</t>
  </si>
  <si>
    <t>Aad Groenenberg</t>
  </si>
  <si>
    <t>14a</t>
  </si>
  <si>
    <t>Bart Colijn</t>
  </si>
  <si>
    <t>Willem Tell 1921, Kerkrade</t>
  </si>
  <si>
    <t>Traditioneel</t>
  </si>
  <si>
    <t>01d</t>
  </si>
  <si>
    <t>Anja Mol</t>
  </si>
  <si>
    <t>Nimrod, Ettenleur</t>
  </si>
  <si>
    <t>02d</t>
  </si>
  <si>
    <t>Nikita Korsmit</t>
  </si>
  <si>
    <t>Rozenjacht, Baarschot</t>
  </si>
  <si>
    <t>03a</t>
  </si>
  <si>
    <t>Johan Mol</t>
  </si>
  <si>
    <t>11d</t>
  </si>
  <si>
    <t>Jan v/d Weele</t>
  </si>
  <si>
    <t>06a</t>
  </si>
  <si>
    <t>Marius van Opstal</t>
  </si>
  <si>
    <t>01c</t>
  </si>
  <si>
    <t>Tim Janssen</t>
  </si>
  <si>
    <t>Taxandriers</t>
  </si>
  <si>
    <t>Recurve</t>
  </si>
  <si>
    <t>Jeugd</t>
  </si>
  <si>
    <t>01a</t>
  </si>
  <si>
    <t>Moos Korsmit</t>
  </si>
  <si>
    <t>08a</t>
  </si>
  <si>
    <t>Nienke Severs</t>
  </si>
  <si>
    <t>Vriendenkring, Rijen</t>
  </si>
  <si>
    <t>Junior</t>
  </si>
  <si>
    <t>13d</t>
  </si>
  <si>
    <t>François Simon</t>
  </si>
  <si>
    <t>OSS, Overrepen</t>
  </si>
  <si>
    <t>12d</t>
  </si>
  <si>
    <t>Yvo Sauren</t>
  </si>
  <si>
    <t>Rozenjagers Stein</t>
  </si>
  <si>
    <t>13b</t>
  </si>
  <si>
    <t>Remond van Dijk-Hack</t>
  </si>
  <si>
    <t>05c</t>
  </si>
  <si>
    <t>Walter Hobeijn</t>
  </si>
  <si>
    <t>Recht door zee, Helmond</t>
  </si>
  <si>
    <t>08c</t>
  </si>
  <si>
    <t>Bojan Petkovski</t>
  </si>
  <si>
    <t>07b</t>
  </si>
  <si>
    <t>Matthias Deul</t>
  </si>
  <si>
    <t>Diana, Venray</t>
  </si>
  <si>
    <t>03c</t>
  </si>
  <si>
    <t>Theo Josemanders</t>
  </si>
  <si>
    <t>Vriendenkring, Schaijk</t>
  </si>
  <si>
    <t>03b</t>
  </si>
  <si>
    <t>John Romonesco</t>
  </si>
  <si>
    <t>10d</t>
  </si>
  <si>
    <t>Niels Bakker</t>
  </si>
  <si>
    <t>Achilles, Alkmaar</t>
  </si>
  <si>
    <t>13a</t>
  </si>
  <si>
    <t>Michael Rietveld</t>
  </si>
  <si>
    <t>02c</t>
  </si>
  <si>
    <t>Kris ten Hoedt</t>
  </si>
  <si>
    <t>ABC Taxus, Arnhem</t>
  </si>
  <si>
    <t>03d</t>
  </si>
  <si>
    <t>Richard Janssen</t>
  </si>
  <si>
    <t>08b</t>
  </si>
  <si>
    <t>Herman Carlebur</t>
  </si>
  <si>
    <t>Houts Welvaren, Helmond</t>
  </si>
  <si>
    <t>10b</t>
  </si>
  <si>
    <t>Huub Dobbelstein</t>
  </si>
  <si>
    <t>St. Hubertus, Eijsden</t>
  </si>
  <si>
    <t>05a</t>
  </si>
  <si>
    <t>Wendy van Minderhout</t>
  </si>
  <si>
    <t>Hbv Ontspanning</t>
  </si>
  <si>
    <t>16c</t>
  </si>
  <si>
    <t>Symon Sierek</t>
  </si>
  <si>
    <t xml:space="preserve">Schutterij Ravenstein </t>
  </si>
  <si>
    <t>11b</t>
  </si>
  <si>
    <t>Nick Van Den Brande</t>
  </si>
  <si>
    <t>DeRoos, Zandhoven</t>
  </si>
  <si>
    <t>04d</t>
  </si>
  <si>
    <t>Johnny Maelissa</t>
  </si>
  <si>
    <t>Esbeek</t>
  </si>
  <si>
    <t>06d</t>
  </si>
  <si>
    <t>Jordy Meeusen</t>
  </si>
  <si>
    <t>16d</t>
  </si>
  <si>
    <t>Jacek Hess</t>
  </si>
  <si>
    <t>10c</t>
  </si>
  <si>
    <t>Susanne Bakker</t>
  </si>
  <si>
    <t>07a</t>
  </si>
  <si>
    <t>Michel Camps</t>
  </si>
  <si>
    <t>Ons Genoegen, Ysselsteyn</t>
  </si>
  <si>
    <t>02a</t>
  </si>
  <si>
    <t>Anton Korsmit</t>
  </si>
  <si>
    <t>05b</t>
  </si>
  <si>
    <t>Arjen Wiersma</t>
  </si>
  <si>
    <t>Pijlsnel, Landsmeer</t>
  </si>
  <si>
    <t>15a</t>
  </si>
  <si>
    <t>Nadine Morgner</t>
  </si>
  <si>
    <t>05d</t>
  </si>
  <si>
    <t>PietjePuck</t>
  </si>
  <si>
    <t>02b</t>
  </si>
  <si>
    <t>Peter van Oort</t>
  </si>
  <si>
    <t>12c</t>
  </si>
  <si>
    <t>Naomi Sauren</t>
  </si>
  <si>
    <t>06c</t>
  </si>
  <si>
    <t>Geert-Jan Timmermans</t>
  </si>
  <si>
    <t>13c</t>
  </si>
  <si>
    <t>Martie verhoeven</t>
  </si>
  <si>
    <t>15b</t>
  </si>
  <si>
    <t>Henk Habets</t>
  </si>
  <si>
    <t>04b</t>
  </si>
  <si>
    <t>Els Maelissa</t>
  </si>
  <si>
    <t>04c</t>
  </si>
  <si>
    <t>Henrie Kluitmans</t>
  </si>
  <si>
    <t>16b</t>
  </si>
  <si>
    <t xml:space="preserve">Jo Jacobs  </t>
  </si>
  <si>
    <t>STS, Belgie</t>
  </si>
  <si>
    <t>14d</t>
  </si>
  <si>
    <t>Nanine Lorenzini</t>
  </si>
  <si>
    <t>VZOD, Zeelst</t>
  </si>
  <si>
    <t>11c</t>
  </si>
  <si>
    <t>Mike v/d Weele</t>
  </si>
  <si>
    <t>16a</t>
  </si>
  <si>
    <t xml:space="preserve">Nans Van Akendoven </t>
  </si>
  <si>
    <t>12a</t>
  </si>
  <si>
    <t xml:space="preserve">Henrie van Dun </t>
  </si>
  <si>
    <t>Recht door Zee, Gemonde</t>
  </si>
  <si>
    <t>11a</t>
  </si>
  <si>
    <t>Raymond Fonteyn</t>
  </si>
  <si>
    <t>07d</t>
  </si>
  <si>
    <t>Christ van Dorst</t>
  </si>
  <si>
    <t>18c</t>
  </si>
  <si>
    <t>Ben Wilms</t>
  </si>
  <si>
    <t>DVS, Belgie</t>
  </si>
  <si>
    <t>Compound</t>
  </si>
  <si>
    <t>18d</t>
  </si>
  <si>
    <t xml:space="preserve">Joan Koole </t>
  </si>
  <si>
    <t>17d</t>
  </si>
  <si>
    <t xml:space="preserve">Jan Willem Bruel </t>
  </si>
  <si>
    <t>23b</t>
  </si>
  <si>
    <t>Sasha O.Bordelijuk</t>
  </si>
  <si>
    <t>17a</t>
  </si>
  <si>
    <t>Tom van Runckelen</t>
  </si>
  <si>
    <t>20b</t>
  </si>
  <si>
    <t>Thom van Rooijen</t>
  </si>
  <si>
    <t>19a</t>
  </si>
  <si>
    <t>Gerard van Langevelde</t>
  </si>
  <si>
    <t>De Hockedam</t>
  </si>
  <si>
    <t>22c</t>
  </si>
  <si>
    <t>Daan Daniels</t>
  </si>
  <si>
    <t>22d</t>
  </si>
  <si>
    <t>Frans Bartholomeeuwsen</t>
  </si>
  <si>
    <t>Belgie</t>
  </si>
  <si>
    <t>17b</t>
  </si>
  <si>
    <t>Michiel Francken</t>
  </si>
  <si>
    <t>20c</t>
  </si>
  <si>
    <t>Adrie Oomen</t>
  </si>
  <si>
    <t>20d</t>
  </si>
  <si>
    <t>Wim van Zundert</t>
  </si>
  <si>
    <t>17c</t>
  </si>
  <si>
    <t>Sem Bruel</t>
  </si>
  <si>
    <t>23a</t>
  </si>
  <si>
    <t>Maurice Valkenberg</t>
  </si>
  <si>
    <t>22b</t>
  </si>
  <si>
    <t>Tom Mazajchik</t>
  </si>
  <si>
    <t>20a</t>
  </si>
  <si>
    <t>Richard van hout </t>
  </si>
  <si>
    <t>21c</t>
  </si>
  <si>
    <t>Albert Tutelaers</t>
  </si>
  <si>
    <t>Rozenjacht, Hoogeloon</t>
  </si>
  <si>
    <t>21a</t>
  </si>
  <si>
    <t>Volgt later</t>
  </si>
  <si>
    <t>Lars Manten</t>
  </si>
  <si>
    <t>18a</t>
  </si>
  <si>
    <t>B-814206</t>
  </si>
  <si>
    <t>Marc Calluy</t>
  </si>
  <si>
    <t>19d</t>
  </si>
  <si>
    <t>Tom Monaghan</t>
  </si>
  <si>
    <t>18b</t>
  </si>
  <si>
    <t>B-814205</t>
  </si>
  <si>
    <t>Dirk Linsen</t>
  </si>
  <si>
    <t>19c</t>
  </si>
  <si>
    <t>Nico Groenenberg</t>
  </si>
  <si>
    <t>21d</t>
  </si>
  <si>
    <t>Harrie Rademakers</t>
  </si>
  <si>
    <t>22a</t>
  </si>
  <si>
    <t>Uwe Grammerstorf</t>
  </si>
  <si>
    <t>21b</t>
  </si>
  <si>
    <t>Roel Spiertz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</si>
</sst>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25C3-36CE-426F-8DDF-9E09F5E1EE9E}">
  <dimension ref="A1:N93"/>
  <sheetViews>
    <sheetView tabSelected="1" workbookViewId="0"/>
  </sheetViews>
  <sheetFormatPr defaultRowHeight="14.4" x14ac:dyDescent="0.3"/>
  <cols>
    <col min="1" max="1" width="7.21875" customWidth="1"/>
    <col min="2" max="2" width="7.44140625" customWidth="1"/>
    <col min="5" max="5" width="21.5546875" customWidth="1"/>
    <col min="6" max="6" width="22.88671875" customWidth="1"/>
  </cols>
  <sheetData>
    <row r="1" spans="1:14" ht="25.8" x14ac:dyDescent="0.5">
      <c r="A1" s="1"/>
      <c r="B1" s="1"/>
      <c r="D1" s="2" t="s">
        <v>0</v>
      </c>
      <c r="E1" s="2"/>
      <c r="K1" s="1"/>
      <c r="L1" s="1"/>
      <c r="M1" s="3"/>
      <c r="N1" s="3"/>
    </row>
    <row r="2" spans="1:14" x14ac:dyDescent="0.3">
      <c r="A2" s="1" t="s">
        <v>1</v>
      </c>
      <c r="B2" s="1" t="s">
        <v>2</v>
      </c>
      <c r="C2" s="1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>
        <v>50</v>
      </c>
      <c r="L2" s="4">
        <v>40</v>
      </c>
      <c r="M2" s="6">
        <v>30</v>
      </c>
      <c r="N2" s="6" t="s">
        <v>11</v>
      </c>
    </row>
    <row r="3" spans="1:14" x14ac:dyDescent="0.3">
      <c r="A3" s="8" t="s">
        <v>1</v>
      </c>
      <c r="B3" s="8">
        <v>1</v>
      </c>
      <c r="C3" s="4" t="s">
        <v>12</v>
      </c>
      <c r="D3" s="1">
        <v>133154</v>
      </c>
      <c r="E3" t="s">
        <v>13</v>
      </c>
      <c r="F3" t="s">
        <v>14</v>
      </c>
      <c r="G3" t="s">
        <v>15</v>
      </c>
      <c r="H3" s="1" t="s">
        <v>16</v>
      </c>
      <c r="I3" s="1" t="s">
        <v>17</v>
      </c>
      <c r="J3" s="1">
        <v>50</v>
      </c>
      <c r="K3" s="1">
        <v>242</v>
      </c>
      <c r="L3" s="1">
        <v>256</v>
      </c>
      <c r="M3" s="3">
        <v>283</v>
      </c>
      <c r="N3" s="3">
        <f>SUM(K3:M3)</f>
        <v>781</v>
      </c>
    </row>
    <row r="4" spans="1:14" x14ac:dyDescent="0.3">
      <c r="A4" s="8" t="s">
        <v>1</v>
      </c>
      <c r="B4" s="8">
        <v>2</v>
      </c>
      <c r="C4" s="4" t="s">
        <v>18</v>
      </c>
      <c r="D4" s="1">
        <v>111011</v>
      </c>
      <c r="E4" s="7" t="s">
        <v>19</v>
      </c>
      <c r="F4" t="s">
        <v>20</v>
      </c>
      <c r="G4" t="s">
        <v>21</v>
      </c>
      <c r="H4" s="1" t="s">
        <v>16</v>
      </c>
      <c r="I4" s="1" t="s">
        <v>17</v>
      </c>
      <c r="J4" s="1">
        <v>50</v>
      </c>
      <c r="K4" s="1">
        <v>261</v>
      </c>
      <c r="L4" s="1">
        <v>242</v>
      </c>
      <c r="M4" s="3">
        <v>276</v>
      </c>
      <c r="N4" s="3">
        <f>SUM(K4:M4)</f>
        <v>779</v>
      </c>
    </row>
    <row r="5" spans="1:14" x14ac:dyDescent="0.3">
      <c r="A5" s="8" t="s">
        <v>1</v>
      </c>
      <c r="B5" s="8">
        <v>3</v>
      </c>
      <c r="C5" s="4" t="s">
        <v>22</v>
      </c>
      <c r="D5" s="1"/>
      <c r="E5" s="7" t="s">
        <v>23</v>
      </c>
      <c r="F5" t="s">
        <v>24</v>
      </c>
      <c r="G5" t="s">
        <v>15</v>
      </c>
      <c r="H5" s="1" t="s">
        <v>16</v>
      </c>
      <c r="I5" s="1" t="s">
        <v>25</v>
      </c>
      <c r="J5" s="1">
        <v>50</v>
      </c>
      <c r="K5" s="1">
        <v>221</v>
      </c>
      <c r="L5" s="1">
        <v>255</v>
      </c>
      <c r="M5" s="3">
        <v>287</v>
      </c>
      <c r="N5" s="3">
        <f>SUM(K5:M5)</f>
        <v>763</v>
      </c>
    </row>
    <row r="6" spans="1:14" x14ac:dyDescent="0.3">
      <c r="A6" s="1"/>
      <c r="B6" s="1">
        <v>4</v>
      </c>
      <c r="C6" s="4" t="s">
        <v>26</v>
      </c>
      <c r="D6" s="1"/>
      <c r="E6" s="7" t="s">
        <v>27</v>
      </c>
      <c r="F6" t="s">
        <v>28</v>
      </c>
      <c r="G6" t="s">
        <v>15</v>
      </c>
      <c r="H6" s="1" t="s">
        <v>16</v>
      </c>
      <c r="I6" s="1" t="s">
        <v>17</v>
      </c>
      <c r="J6" s="1">
        <v>50</v>
      </c>
      <c r="K6" s="1">
        <v>235</v>
      </c>
      <c r="L6" s="1">
        <v>242</v>
      </c>
      <c r="M6" s="3">
        <v>284</v>
      </c>
      <c r="N6" s="3">
        <f>SUM(K6:M6)</f>
        <v>761</v>
      </c>
    </row>
    <row r="7" spans="1:14" x14ac:dyDescent="0.3">
      <c r="A7" s="1"/>
      <c r="B7" s="1">
        <v>5</v>
      </c>
      <c r="C7" s="4" t="s">
        <v>29</v>
      </c>
      <c r="D7" s="1"/>
      <c r="E7" s="7" t="s">
        <v>30</v>
      </c>
      <c r="F7" t="s">
        <v>31</v>
      </c>
      <c r="G7" t="s">
        <v>15</v>
      </c>
      <c r="H7" s="1" t="s">
        <v>16</v>
      </c>
      <c r="I7" s="1" t="s">
        <v>17</v>
      </c>
      <c r="J7" s="1">
        <v>50</v>
      </c>
      <c r="K7" s="1">
        <v>213</v>
      </c>
      <c r="L7" s="1">
        <v>265</v>
      </c>
      <c r="M7" s="3">
        <v>277</v>
      </c>
      <c r="N7" s="3">
        <f>SUM(K7:M7)</f>
        <v>755</v>
      </c>
    </row>
    <row r="8" spans="1:14" x14ac:dyDescent="0.3">
      <c r="A8" s="1"/>
      <c r="B8" s="1">
        <v>6</v>
      </c>
      <c r="C8" s="4" t="s">
        <v>32</v>
      </c>
      <c r="D8" s="1">
        <v>133216</v>
      </c>
      <c r="E8" t="s">
        <v>33</v>
      </c>
      <c r="F8" t="s">
        <v>14</v>
      </c>
      <c r="G8" t="s">
        <v>21</v>
      </c>
      <c r="H8" s="1" t="s">
        <v>16</v>
      </c>
      <c r="I8" s="1" t="s">
        <v>25</v>
      </c>
      <c r="J8" s="1">
        <v>30</v>
      </c>
      <c r="K8" s="1">
        <v>225</v>
      </c>
      <c r="L8" s="1">
        <v>263</v>
      </c>
      <c r="M8" s="1">
        <v>261</v>
      </c>
      <c r="N8" s="3">
        <f>SUM(K8:M8)</f>
        <v>749</v>
      </c>
    </row>
    <row r="9" spans="1:14" x14ac:dyDescent="0.3">
      <c r="A9" s="8" t="s">
        <v>1</v>
      </c>
      <c r="B9" s="9">
        <v>7</v>
      </c>
      <c r="C9" s="4" t="s">
        <v>34</v>
      </c>
      <c r="D9" s="1">
        <v>155684</v>
      </c>
      <c r="E9" s="7" t="s">
        <v>35</v>
      </c>
      <c r="F9" t="s">
        <v>36</v>
      </c>
      <c r="G9" t="s">
        <v>15</v>
      </c>
      <c r="H9" s="1" t="s">
        <v>16</v>
      </c>
      <c r="I9" s="1" t="s">
        <v>17</v>
      </c>
      <c r="J9" s="1">
        <v>50</v>
      </c>
      <c r="K9" s="1">
        <v>149</v>
      </c>
      <c r="L9" s="1">
        <v>214</v>
      </c>
      <c r="M9" s="3">
        <v>248</v>
      </c>
      <c r="N9" s="3">
        <f>SUM(K9:M9)</f>
        <v>611</v>
      </c>
    </row>
    <row r="10" spans="1:14" x14ac:dyDescent="0.3">
      <c r="A10" s="1"/>
      <c r="B10" s="1">
        <v>8</v>
      </c>
      <c r="C10" s="4" t="s">
        <v>37</v>
      </c>
      <c r="D10" s="1">
        <v>184420</v>
      </c>
      <c r="E10" t="s">
        <v>38</v>
      </c>
      <c r="F10" t="s">
        <v>39</v>
      </c>
      <c r="G10" t="s">
        <v>15</v>
      </c>
      <c r="H10" s="1" t="s">
        <v>16</v>
      </c>
      <c r="I10" s="1" t="s">
        <v>25</v>
      </c>
      <c r="J10" s="1">
        <v>50</v>
      </c>
      <c r="K10" s="1">
        <v>191</v>
      </c>
      <c r="L10" s="1">
        <v>183</v>
      </c>
      <c r="M10" s="3">
        <v>231</v>
      </c>
      <c r="N10" s="3">
        <f>SUM(K10:M10)</f>
        <v>605</v>
      </c>
    </row>
    <row r="11" spans="1:14" x14ac:dyDescent="0.3">
      <c r="A11" s="1"/>
      <c r="B11" s="1">
        <v>9</v>
      </c>
      <c r="C11" s="4" t="s">
        <v>40</v>
      </c>
      <c r="D11" s="1">
        <v>120557</v>
      </c>
      <c r="E11" s="7" t="s">
        <v>41</v>
      </c>
      <c r="F11" t="s">
        <v>24</v>
      </c>
      <c r="G11" t="s">
        <v>15</v>
      </c>
      <c r="H11" s="1" t="s">
        <v>16</v>
      </c>
      <c r="I11" s="1" t="s">
        <v>17</v>
      </c>
      <c r="J11" s="1">
        <v>50</v>
      </c>
      <c r="K11" s="1">
        <v>162</v>
      </c>
      <c r="L11" s="1">
        <v>178</v>
      </c>
      <c r="M11" s="3">
        <v>205</v>
      </c>
      <c r="N11" s="3">
        <f>SUM(K11:M11)</f>
        <v>545</v>
      </c>
    </row>
    <row r="12" spans="1:14" x14ac:dyDescent="0.3">
      <c r="A12" s="1"/>
      <c r="B12" s="1">
        <v>10</v>
      </c>
      <c r="C12" s="4" t="s">
        <v>42</v>
      </c>
      <c r="D12" s="1">
        <v>181923</v>
      </c>
      <c r="E12" s="7" t="s">
        <v>43</v>
      </c>
      <c r="F12" t="s">
        <v>44</v>
      </c>
      <c r="G12" t="s">
        <v>15</v>
      </c>
      <c r="H12" s="1" t="s">
        <v>16</v>
      </c>
      <c r="I12" s="1" t="s">
        <v>25</v>
      </c>
      <c r="J12" s="1">
        <v>50</v>
      </c>
      <c r="K12" s="1">
        <v>127</v>
      </c>
      <c r="L12" s="1">
        <v>198</v>
      </c>
      <c r="M12" s="3">
        <v>211</v>
      </c>
      <c r="N12" s="3">
        <f>SUM(K12:M12)</f>
        <v>536</v>
      </c>
    </row>
    <row r="13" spans="1:14" x14ac:dyDescent="0.3">
      <c r="A13" s="8" t="s">
        <v>1</v>
      </c>
      <c r="B13" s="8">
        <v>11</v>
      </c>
      <c r="C13" s="4" t="s">
        <v>45</v>
      </c>
      <c r="D13" s="1">
        <v>143904</v>
      </c>
      <c r="E13" s="7" t="s">
        <v>46</v>
      </c>
      <c r="F13" t="s">
        <v>47</v>
      </c>
      <c r="G13" t="s">
        <v>21</v>
      </c>
      <c r="H13" s="1" t="s">
        <v>16</v>
      </c>
      <c r="I13" s="1" t="s">
        <v>17</v>
      </c>
      <c r="J13" s="1">
        <v>50</v>
      </c>
      <c r="K13" s="1">
        <v>140</v>
      </c>
      <c r="L13" s="1">
        <v>159</v>
      </c>
      <c r="M13" s="3">
        <v>181</v>
      </c>
      <c r="N13" s="3">
        <f>SUM(K13:M13)</f>
        <v>480</v>
      </c>
    </row>
    <row r="14" spans="1:14" x14ac:dyDescent="0.3">
      <c r="A14" s="1"/>
      <c r="B14" s="1">
        <v>12</v>
      </c>
      <c r="C14" s="4" t="s">
        <v>48</v>
      </c>
      <c r="D14" s="1">
        <v>150398</v>
      </c>
      <c r="E14" s="7" t="s">
        <v>49</v>
      </c>
      <c r="F14" t="s">
        <v>47</v>
      </c>
      <c r="G14" t="s">
        <v>15</v>
      </c>
      <c r="H14" s="1" t="s">
        <v>16</v>
      </c>
      <c r="I14" s="1" t="s">
        <v>17</v>
      </c>
      <c r="J14" s="1">
        <v>50</v>
      </c>
      <c r="K14" s="1">
        <v>120</v>
      </c>
      <c r="L14" s="1">
        <v>145</v>
      </c>
      <c r="M14" s="3">
        <v>206</v>
      </c>
      <c r="N14" s="3">
        <f>SUM(K14:M14)</f>
        <v>471</v>
      </c>
    </row>
    <row r="15" spans="1:14" x14ac:dyDescent="0.3">
      <c r="A15" s="1"/>
      <c r="B15" s="1">
        <v>13</v>
      </c>
      <c r="C15" s="4" t="s">
        <v>50</v>
      </c>
      <c r="D15" s="1">
        <v>153032</v>
      </c>
      <c r="E15" s="7" t="s">
        <v>51</v>
      </c>
      <c r="F15" t="s">
        <v>36</v>
      </c>
      <c r="G15" t="s">
        <v>15</v>
      </c>
      <c r="H15" s="1" t="s">
        <v>16</v>
      </c>
      <c r="I15" s="1" t="s">
        <v>17</v>
      </c>
      <c r="J15" s="1">
        <v>50</v>
      </c>
      <c r="K15" s="1">
        <v>102</v>
      </c>
      <c r="L15" s="1">
        <v>122</v>
      </c>
      <c r="M15" s="3">
        <v>226</v>
      </c>
      <c r="N15" s="3">
        <f>SUM(K15:M15)</f>
        <v>450</v>
      </c>
    </row>
    <row r="16" spans="1:14" x14ac:dyDescent="0.3">
      <c r="A16" s="1"/>
      <c r="B16" s="1"/>
      <c r="C16" s="1" t="s">
        <v>3</v>
      </c>
      <c r="D16" s="4" t="s">
        <v>4</v>
      </c>
      <c r="E16" s="5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>
        <v>50</v>
      </c>
      <c r="L16" s="4">
        <v>40</v>
      </c>
      <c r="M16" s="6">
        <v>30</v>
      </c>
      <c r="N16" s="6" t="s">
        <v>11</v>
      </c>
    </row>
    <row r="17" spans="1:14" x14ac:dyDescent="0.3">
      <c r="A17" s="8" t="s">
        <v>1</v>
      </c>
      <c r="B17" s="8">
        <v>1</v>
      </c>
      <c r="C17" s="4" t="s">
        <v>52</v>
      </c>
      <c r="D17" s="1">
        <v>156088</v>
      </c>
      <c r="E17" s="7" t="s">
        <v>53</v>
      </c>
      <c r="F17" t="s">
        <v>54</v>
      </c>
      <c r="G17" t="s">
        <v>15</v>
      </c>
      <c r="H17" s="1" t="s">
        <v>55</v>
      </c>
      <c r="I17" s="1" t="s">
        <v>17</v>
      </c>
      <c r="J17" s="1">
        <v>50</v>
      </c>
      <c r="K17" s="1">
        <v>173</v>
      </c>
      <c r="L17" s="1">
        <v>203</v>
      </c>
      <c r="M17" s="3">
        <v>253</v>
      </c>
      <c r="N17" s="3">
        <f>SUM(K17:M17)</f>
        <v>629</v>
      </c>
    </row>
    <row r="18" spans="1:14" x14ac:dyDescent="0.3">
      <c r="A18" s="8" t="s">
        <v>1</v>
      </c>
      <c r="B18" s="8">
        <v>2</v>
      </c>
      <c r="C18" s="4" t="s">
        <v>56</v>
      </c>
      <c r="D18" s="1"/>
      <c r="E18" s="10" t="s">
        <v>57</v>
      </c>
      <c r="F18" t="s">
        <v>58</v>
      </c>
      <c r="G18" t="s">
        <v>21</v>
      </c>
      <c r="H18" s="1" t="s">
        <v>55</v>
      </c>
      <c r="I18" s="1" t="s">
        <v>17</v>
      </c>
      <c r="J18" s="1">
        <v>30</v>
      </c>
      <c r="K18" s="1">
        <v>157</v>
      </c>
      <c r="L18" s="1">
        <v>205</v>
      </c>
      <c r="M18" s="3">
        <v>231</v>
      </c>
      <c r="N18" s="3">
        <f>SUM(K18:M18)</f>
        <v>593</v>
      </c>
    </row>
    <row r="19" spans="1:14" x14ac:dyDescent="0.3">
      <c r="A19" s="8" t="s">
        <v>1</v>
      </c>
      <c r="B19" s="8">
        <v>3</v>
      </c>
      <c r="C19" s="4" t="s">
        <v>59</v>
      </c>
      <c r="E19" s="7" t="s">
        <v>60</v>
      </c>
      <c r="F19" t="s">
        <v>61</v>
      </c>
      <c r="G19" t="s">
        <v>21</v>
      </c>
      <c r="H19" s="1" t="s">
        <v>55</v>
      </c>
      <c r="I19" s="1" t="s">
        <v>25</v>
      </c>
      <c r="J19" s="1">
        <v>50</v>
      </c>
      <c r="K19" s="1">
        <v>165</v>
      </c>
      <c r="L19" s="1">
        <v>161</v>
      </c>
      <c r="M19" s="3">
        <v>249</v>
      </c>
      <c r="N19" s="3">
        <f>SUM(K19:M19)</f>
        <v>575</v>
      </c>
    </row>
    <row r="20" spans="1:14" x14ac:dyDescent="0.3">
      <c r="A20" s="1"/>
      <c r="B20" s="1">
        <v>4</v>
      </c>
      <c r="C20" s="4" t="s">
        <v>62</v>
      </c>
      <c r="D20" s="1">
        <v>102534</v>
      </c>
      <c r="E20" s="10" t="s">
        <v>63</v>
      </c>
      <c r="F20" t="s">
        <v>58</v>
      </c>
      <c r="G20" t="s">
        <v>15</v>
      </c>
      <c r="H20" s="1" t="s">
        <v>55</v>
      </c>
      <c r="I20" s="1" t="s">
        <v>17</v>
      </c>
      <c r="J20" s="1">
        <v>50</v>
      </c>
      <c r="K20" s="1">
        <v>132</v>
      </c>
      <c r="L20" s="1">
        <v>186</v>
      </c>
      <c r="M20" s="3">
        <v>210</v>
      </c>
      <c r="N20" s="3">
        <f>SUM(K20:M20)</f>
        <v>528</v>
      </c>
    </row>
    <row r="21" spans="1:14" x14ac:dyDescent="0.3">
      <c r="A21" s="1"/>
      <c r="B21" s="1">
        <v>5</v>
      </c>
      <c r="C21" s="4" t="s">
        <v>64</v>
      </c>
      <c r="D21" s="1"/>
      <c r="E21" s="7" t="s">
        <v>65</v>
      </c>
      <c r="F21" t="s">
        <v>61</v>
      </c>
      <c r="G21" t="s">
        <v>15</v>
      </c>
      <c r="H21" s="1" t="s">
        <v>55</v>
      </c>
      <c r="I21" s="1" t="s">
        <v>17</v>
      </c>
      <c r="J21" s="1">
        <v>50</v>
      </c>
      <c r="K21" s="1">
        <v>113</v>
      </c>
      <c r="L21" s="1">
        <v>128</v>
      </c>
      <c r="M21" s="3">
        <v>209</v>
      </c>
      <c r="N21" s="3">
        <f>SUM(K21:M21)</f>
        <v>450</v>
      </c>
    </row>
    <row r="22" spans="1:14" x14ac:dyDescent="0.3">
      <c r="A22" s="8" t="s">
        <v>1</v>
      </c>
      <c r="B22" s="8">
        <v>6</v>
      </c>
      <c r="C22" s="4" t="s">
        <v>66</v>
      </c>
      <c r="E22" s="7" t="s">
        <v>67</v>
      </c>
      <c r="G22" t="s">
        <v>15</v>
      </c>
      <c r="H22" s="1" t="s">
        <v>55</v>
      </c>
      <c r="I22" s="1" t="s">
        <v>17</v>
      </c>
      <c r="J22" s="1">
        <v>50</v>
      </c>
      <c r="K22" s="1">
        <v>93</v>
      </c>
      <c r="L22" s="1">
        <v>147</v>
      </c>
      <c r="M22" s="3">
        <v>183</v>
      </c>
      <c r="N22" s="3">
        <f>SUM(K22:M22)</f>
        <v>423</v>
      </c>
    </row>
    <row r="23" spans="1:14" x14ac:dyDescent="0.3">
      <c r="A23" s="1"/>
      <c r="B23" s="1"/>
      <c r="C23" s="1" t="s">
        <v>3</v>
      </c>
      <c r="D23" s="4" t="s">
        <v>4</v>
      </c>
      <c r="E23" s="5" t="s">
        <v>5</v>
      </c>
      <c r="F23" s="4" t="s">
        <v>6</v>
      </c>
      <c r="G23" s="4" t="s">
        <v>7</v>
      </c>
      <c r="H23" s="4" t="s">
        <v>8</v>
      </c>
      <c r="I23" s="4" t="s">
        <v>9</v>
      </c>
      <c r="J23" s="4" t="s">
        <v>10</v>
      </c>
      <c r="K23" s="4">
        <v>50</v>
      </c>
      <c r="L23" s="4">
        <v>40</v>
      </c>
      <c r="M23" s="6">
        <v>30</v>
      </c>
      <c r="N23" s="6" t="s">
        <v>11</v>
      </c>
    </row>
    <row r="24" spans="1:14" ht="28.8" x14ac:dyDescent="0.3">
      <c r="A24" s="8" t="s">
        <v>1</v>
      </c>
      <c r="B24" s="8">
        <v>1</v>
      </c>
      <c r="C24" s="4" t="s">
        <v>68</v>
      </c>
      <c r="D24" s="1"/>
      <c r="E24" s="10" t="s">
        <v>69</v>
      </c>
      <c r="F24" t="s">
        <v>70</v>
      </c>
      <c r="G24" t="s">
        <v>15</v>
      </c>
      <c r="H24" s="1" t="s">
        <v>71</v>
      </c>
      <c r="I24" s="1" t="s">
        <v>72</v>
      </c>
      <c r="J24" s="1">
        <v>30</v>
      </c>
      <c r="K24" s="1">
        <v>292</v>
      </c>
      <c r="L24" s="1">
        <v>294</v>
      </c>
      <c r="M24" s="3">
        <v>300</v>
      </c>
      <c r="N24" s="3">
        <f>SUM(K24:M24)</f>
        <v>886</v>
      </c>
    </row>
    <row r="25" spans="1:14" x14ac:dyDescent="0.3">
      <c r="A25" s="8" t="s">
        <v>1</v>
      </c>
      <c r="B25" s="8">
        <v>2</v>
      </c>
      <c r="C25" s="4" t="s">
        <v>73</v>
      </c>
      <c r="E25" s="7" t="s">
        <v>74</v>
      </c>
      <c r="F25" t="s">
        <v>61</v>
      </c>
      <c r="G25" t="s">
        <v>15</v>
      </c>
      <c r="H25" s="1" t="s">
        <v>71</v>
      </c>
      <c r="I25" s="1" t="s">
        <v>72</v>
      </c>
      <c r="J25" s="1">
        <v>30</v>
      </c>
      <c r="K25" s="1">
        <v>196</v>
      </c>
      <c r="L25" s="1">
        <v>251</v>
      </c>
      <c r="M25" s="1">
        <v>254</v>
      </c>
      <c r="N25" s="3">
        <f>SUM(K25:M25)</f>
        <v>701</v>
      </c>
    </row>
    <row r="26" spans="1:14" x14ac:dyDescent="0.3">
      <c r="A26" s="1"/>
      <c r="B26" s="1"/>
      <c r="C26" s="1" t="s">
        <v>3</v>
      </c>
      <c r="D26" s="4" t="s">
        <v>4</v>
      </c>
      <c r="E26" s="5" t="s">
        <v>5</v>
      </c>
      <c r="F26" s="4" t="s">
        <v>6</v>
      </c>
      <c r="G26" s="4" t="s">
        <v>7</v>
      </c>
      <c r="H26" s="4" t="s">
        <v>8</v>
      </c>
      <c r="I26" s="4" t="s">
        <v>9</v>
      </c>
      <c r="J26" s="4" t="s">
        <v>10</v>
      </c>
      <c r="K26" s="4">
        <v>50</v>
      </c>
      <c r="L26" s="4">
        <v>40</v>
      </c>
      <c r="M26" s="6">
        <v>30</v>
      </c>
      <c r="N26" s="6" t="s">
        <v>11</v>
      </c>
    </row>
    <row r="27" spans="1:14" x14ac:dyDescent="0.3">
      <c r="A27" s="8" t="s">
        <v>1</v>
      </c>
      <c r="B27" s="8">
        <v>1</v>
      </c>
      <c r="C27" s="4" t="s">
        <v>75</v>
      </c>
      <c r="D27" s="1">
        <v>179730</v>
      </c>
      <c r="E27" s="7" t="s">
        <v>76</v>
      </c>
      <c r="F27" t="s">
        <v>77</v>
      </c>
      <c r="G27" t="s">
        <v>21</v>
      </c>
      <c r="H27" s="1" t="s">
        <v>71</v>
      </c>
      <c r="I27" s="1" t="s">
        <v>78</v>
      </c>
      <c r="J27" s="1">
        <v>50</v>
      </c>
      <c r="K27" s="1">
        <v>298</v>
      </c>
      <c r="L27" s="1">
        <v>298</v>
      </c>
      <c r="M27" s="3">
        <v>300</v>
      </c>
      <c r="N27" s="3">
        <f>SUM(K27:M27)</f>
        <v>896</v>
      </c>
    </row>
    <row r="28" spans="1:14" x14ac:dyDescent="0.3">
      <c r="A28" s="8" t="s">
        <v>1</v>
      </c>
      <c r="B28" s="8">
        <v>2</v>
      </c>
      <c r="C28" s="4" t="s">
        <v>79</v>
      </c>
      <c r="D28" s="1">
        <v>507121</v>
      </c>
      <c r="E28" s="7" t="s">
        <v>80</v>
      </c>
      <c r="F28" t="s">
        <v>81</v>
      </c>
      <c r="G28" t="s">
        <v>15</v>
      </c>
      <c r="H28" s="1" t="s">
        <v>71</v>
      </c>
      <c r="I28" s="1" t="s">
        <v>17</v>
      </c>
      <c r="J28" s="1">
        <v>50</v>
      </c>
      <c r="K28" s="1">
        <v>282</v>
      </c>
      <c r="L28" s="1">
        <v>300</v>
      </c>
      <c r="M28" s="3">
        <v>300</v>
      </c>
      <c r="N28" s="3">
        <f>SUM(K28:M28)</f>
        <v>882</v>
      </c>
    </row>
    <row r="29" spans="1:14" x14ac:dyDescent="0.3">
      <c r="A29" s="8" t="s">
        <v>1</v>
      </c>
      <c r="B29" s="8">
        <v>3</v>
      </c>
      <c r="C29" s="4" t="s">
        <v>82</v>
      </c>
      <c r="D29" s="1">
        <v>172997</v>
      </c>
      <c r="E29" s="11" t="s">
        <v>83</v>
      </c>
      <c r="F29" t="s">
        <v>84</v>
      </c>
      <c r="G29" t="s">
        <v>15</v>
      </c>
      <c r="H29" s="1" t="s">
        <v>71</v>
      </c>
      <c r="I29" s="1" t="s">
        <v>25</v>
      </c>
      <c r="J29" s="1">
        <v>50</v>
      </c>
      <c r="K29" s="1">
        <v>282</v>
      </c>
      <c r="L29" s="1">
        <v>292</v>
      </c>
      <c r="M29" s="3">
        <v>289</v>
      </c>
      <c r="N29" s="3">
        <f>SUM(K29:M29)</f>
        <v>863</v>
      </c>
    </row>
    <row r="30" spans="1:14" ht="14.4" customHeight="1" x14ac:dyDescent="0.3">
      <c r="A30" s="1"/>
      <c r="B30" s="1">
        <v>4</v>
      </c>
      <c r="C30" s="4" t="s">
        <v>85</v>
      </c>
      <c r="D30" s="1">
        <v>166896</v>
      </c>
      <c r="E30" s="10" t="s">
        <v>86</v>
      </c>
      <c r="F30" t="s">
        <v>47</v>
      </c>
      <c r="G30" t="s">
        <v>15</v>
      </c>
      <c r="H30" s="1" t="s">
        <v>71</v>
      </c>
      <c r="I30" s="1" t="s">
        <v>25</v>
      </c>
      <c r="J30" s="1">
        <v>50</v>
      </c>
      <c r="K30" s="1">
        <v>272</v>
      </c>
      <c r="L30" s="1">
        <v>289</v>
      </c>
      <c r="M30" s="3">
        <v>298</v>
      </c>
      <c r="N30" s="3">
        <f>SUM(K30:M30)</f>
        <v>859</v>
      </c>
    </row>
    <row r="31" spans="1:14" x14ac:dyDescent="0.3">
      <c r="A31" s="1"/>
      <c r="B31" s="1">
        <v>5</v>
      </c>
      <c r="C31" s="4" t="s">
        <v>87</v>
      </c>
      <c r="D31" s="1">
        <v>114732</v>
      </c>
      <c r="E31" s="7" t="s">
        <v>88</v>
      </c>
      <c r="F31" t="s">
        <v>89</v>
      </c>
      <c r="G31" t="s">
        <v>15</v>
      </c>
      <c r="H31" s="1" t="s">
        <v>71</v>
      </c>
      <c r="I31" s="1" t="s">
        <v>17</v>
      </c>
      <c r="J31" s="1">
        <v>50</v>
      </c>
      <c r="K31" s="1">
        <v>274</v>
      </c>
      <c r="L31" s="1">
        <v>284</v>
      </c>
      <c r="M31" s="3">
        <v>294</v>
      </c>
      <c r="N31" s="3">
        <f>SUM(K31:M31)</f>
        <v>852</v>
      </c>
    </row>
    <row r="32" spans="1:14" x14ac:dyDescent="0.3">
      <c r="A32" s="1"/>
      <c r="B32" s="1">
        <v>6</v>
      </c>
      <c r="C32" s="4" t="s">
        <v>90</v>
      </c>
      <c r="D32" s="1">
        <v>179999</v>
      </c>
      <c r="E32" t="s">
        <v>91</v>
      </c>
      <c r="F32" t="s">
        <v>24</v>
      </c>
      <c r="G32" t="s">
        <v>15</v>
      </c>
      <c r="H32" s="1" t="s">
        <v>71</v>
      </c>
      <c r="I32" s="1" t="s">
        <v>25</v>
      </c>
      <c r="J32" s="1">
        <v>50</v>
      </c>
      <c r="K32" s="1">
        <v>273</v>
      </c>
      <c r="L32" s="1">
        <v>281</v>
      </c>
      <c r="M32" s="3">
        <v>294</v>
      </c>
      <c r="N32" s="3">
        <f>SUM(K32:M32)</f>
        <v>848</v>
      </c>
    </row>
    <row r="33" spans="1:14" x14ac:dyDescent="0.3">
      <c r="A33" s="8" t="s">
        <v>1</v>
      </c>
      <c r="B33" s="8">
        <v>7</v>
      </c>
      <c r="C33" s="4" t="s">
        <v>92</v>
      </c>
      <c r="D33" s="1"/>
      <c r="E33" s="11" t="s">
        <v>93</v>
      </c>
      <c r="F33" t="s">
        <v>94</v>
      </c>
      <c r="G33" t="s">
        <v>15</v>
      </c>
      <c r="H33" s="1" t="s">
        <v>71</v>
      </c>
      <c r="I33" s="1" t="s">
        <v>17</v>
      </c>
      <c r="J33" s="1">
        <v>50</v>
      </c>
      <c r="K33" s="1">
        <v>278</v>
      </c>
      <c r="L33" s="1">
        <v>274</v>
      </c>
      <c r="M33" s="3">
        <v>290</v>
      </c>
      <c r="N33" s="3">
        <f>SUM(K33:M33)</f>
        <v>842</v>
      </c>
    </row>
    <row r="34" spans="1:14" x14ac:dyDescent="0.3">
      <c r="A34" s="1"/>
      <c r="B34" s="1">
        <v>8</v>
      </c>
      <c r="C34" s="4" t="s">
        <v>95</v>
      </c>
      <c r="D34" s="1"/>
      <c r="E34" s="7" t="s">
        <v>96</v>
      </c>
      <c r="F34" t="s">
        <v>97</v>
      </c>
      <c r="G34" t="s">
        <v>15</v>
      </c>
      <c r="H34" s="1" t="s">
        <v>71</v>
      </c>
      <c r="I34" s="1" t="s">
        <v>17</v>
      </c>
      <c r="J34" s="1">
        <v>50</v>
      </c>
      <c r="K34" s="1">
        <v>262</v>
      </c>
      <c r="L34" s="1">
        <v>287</v>
      </c>
      <c r="M34" s="3">
        <v>292</v>
      </c>
      <c r="N34" s="3">
        <f>SUM(K34:M34)</f>
        <v>841</v>
      </c>
    </row>
    <row r="35" spans="1:14" x14ac:dyDescent="0.3">
      <c r="A35" s="1"/>
      <c r="B35" s="1">
        <v>9</v>
      </c>
      <c r="C35" s="4" t="s">
        <v>98</v>
      </c>
      <c r="D35" s="1">
        <v>130036</v>
      </c>
      <c r="E35" s="7" t="s">
        <v>99</v>
      </c>
      <c r="F35" t="s">
        <v>89</v>
      </c>
      <c r="G35" t="s">
        <v>15</v>
      </c>
      <c r="H35" s="1" t="s">
        <v>71</v>
      </c>
      <c r="I35" s="1" t="s">
        <v>17</v>
      </c>
      <c r="J35" s="1">
        <v>50</v>
      </c>
      <c r="K35" s="1">
        <v>263</v>
      </c>
      <c r="L35" s="1">
        <v>279</v>
      </c>
      <c r="M35" s="3">
        <v>294</v>
      </c>
      <c r="N35" s="3">
        <f>SUM(K35:M35)</f>
        <v>836</v>
      </c>
    </row>
    <row r="36" spans="1:14" x14ac:dyDescent="0.3">
      <c r="A36" s="1"/>
      <c r="B36" s="1">
        <v>10</v>
      </c>
      <c r="C36" s="4" t="s">
        <v>100</v>
      </c>
      <c r="D36" s="1">
        <v>181637</v>
      </c>
      <c r="E36" s="7" t="s">
        <v>101</v>
      </c>
      <c r="F36" t="s">
        <v>102</v>
      </c>
      <c r="G36" t="s">
        <v>15</v>
      </c>
      <c r="H36" s="1" t="s">
        <v>71</v>
      </c>
      <c r="I36" s="1" t="s">
        <v>17</v>
      </c>
      <c r="J36" s="1">
        <v>50</v>
      </c>
      <c r="K36" s="1">
        <v>264</v>
      </c>
      <c r="L36" s="1">
        <v>275</v>
      </c>
      <c r="M36" s="3">
        <v>295</v>
      </c>
      <c r="N36" s="3">
        <f>SUM(K36:M36)</f>
        <v>834</v>
      </c>
    </row>
    <row r="37" spans="1:14" ht="14.4" customHeight="1" x14ac:dyDescent="0.3">
      <c r="A37" s="8" t="s">
        <v>1</v>
      </c>
      <c r="B37" s="8">
        <v>11</v>
      </c>
      <c r="C37" s="4" t="s">
        <v>103</v>
      </c>
      <c r="D37" s="1">
        <v>176719</v>
      </c>
      <c r="E37" s="10" t="s">
        <v>104</v>
      </c>
      <c r="F37" t="s">
        <v>47</v>
      </c>
      <c r="G37" t="s">
        <v>15</v>
      </c>
      <c r="H37" s="1" t="s">
        <v>71</v>
      </c>
      <c r="I37" s="1" t="s">
        <v>25</v>
      </c>
      <c r="J37" s="1">
        <v>50</v>
      </c>
      <c r="K37" s="1">
        <v>253</v>
      </c>
      <c r="L37" s="1">
        <v>272</v>
      </c>
      <c r="M37" s="3">
        <v>298</v>
      </c>
      <c r="N37" s="3">
        <f>SUM(K37:M37)</f>
        <v>823</v>
      </c>
    </row>
    <row r="38" spans="1:14" x14ac:dyDescent="0.3">
      <c r="A38" s="1"/>
      <c r="B38" s="1">
        <v>12</v>
      </c>
      <c r="C38" s="4" t="s">
        <v>105</v>
      </c>
      <c r="D38" s="1">
        <v>173825</v>
      </c>
      <c r="E38" s="12" t="s">
        <v>106</v>
      </c>
      <c r="F38" t="s">
        <v>107</v>
      </c>
      <c r="G38" t="s">
        <v>15</v>
      </c>
      <c r="H38" s="1" t="s">
        <v>71</v>
      </c>
      <c r="I38" s="1" t="s">
        <v>17</v>
      </c>
      <c r="J38" s="1">
        <v>50</v>
      </c>
      <c r="K38" s="1">
        <v>255</v>
      </c>
      <c r="L38" s="1">
        <v>273</v>
      </c>
      <c r="M38" s="3">
        <v>292</v>
      </c>
      <c r="N38" s="3">
        <f>SUM(K38:M38)</f>
        <v>820</v>
      </c>
    </row>
    <row r="39" spans="1:14" x14ac:dyDescent="0.3">
      <c r="A39" s="1"/>
      <c r="B39" s="1">
        <v>13</v>
      </c>
      <c r="C39" s="4" t="s">
        <v>108</v>
      </c>
      <c r="E39" s="7" t="s">
        <v>109</v>
      </c>
      <c r="F39" t="s">
        <v>70</v>
      </c>
      <c r="G39" t="s">
        <v>15</v>
      </c>
      <c r="H39" s="1" t="s">
        <v>71</v>
      </c>
      <c r="I39" s="1" t="s">
        <v>25</v>
      </c>
      <c r="J39" s="1">
        <v>50</v>
      </c>
      <c r="K39" s="1">
        <v>252</v>
      </c>
      <c r="L39" s="1">
        <v>270</v>
      </c>
      <c r="M39" s="3">
        <v>294</v>
      </c>
      <c r="N39" s="3">
        <f>SUM(K39:M39)</f>
        <v>816</v>
      </c>
    </row>
    <row r="40" spans="1:14" x14ac:dyDescent="0.3">
      <c r="A40" s="1"/>
      <c r="B40" s="1">
        <v>14</v>
      </c>
      <c r="C40" s="4" t="s">
        <v>110</v>
      </c>
      <c r="E40" s="7" t="s">
        <v>111</v>
      </c>
      <c r="F40" t="s">
        <v>112</v>
      </c>
      <c r="G40" t="s">
        <v>15</v>
      </c>
      <c r="H40" s="1" t="s">
        <v>71</v>
      </c>
      <c r="I40" s="1" t="s">
        <v>17</v>
      </c>
      <c r="J40" s="1">
        <v>50</v>
      </c>
      <c r="K40" s="1">
        <v>259</v>
      </c>
      <c r="L40" s="1">
        <v>272</v>
      </c>
      <c r="M40" s="3">
        <v>282</v>
      </c>
      <c r="N40" s="3">
        <f>SUM(K40:M40)</f>
        <v>813</v>
      </c>
    </row>
    <row r="41" spans="1:14" x14ac:dyDescent="0.3">
      <c r="A41" s="8" t="s">
        <v>1</v>
      </c>
      <c r="B41" s="8">
        <v>15</v>
      </c>
      <c r="C41" s="4" t="s">
        <v>113</v>
      </c>
      <c r="D41" s="1">
        <v>134571</v>
      </c>
      <c r="E41" s="7" t="s">
        <v>114</v>
      </c>
      <c r="F41" t="s">
        <v>115</v>
      </c>
      <c r="G41" t="s">
        <v>15</v>
      </c>
      <c r="H41" s="1" t="s">
        <v>71</v>
      </c>
      <c r="I41" s="1" t="s">
        <v>17</v>
      </c>
      <c r="J41" s="1">
        <v>50</v>
      </c>
      <c r="K41" s="1">
        <v>251</v>
      </c>
      <c r="L41" s="1">
        <v>272</v>
      </c>
      <c r="M41" s="3">
        <v>284</v>
      </c>
      <c r="N41" s="3">
        <f>SUM(K41:M41)</f>
        <v>807</v>
      </c>
    </row>
    <row r="42" spans="1:14" x14ac:dyDescent="0.3">
      <c r="A42" s="1"/>
      <c r="B42" s="1">
        <v>16</v>
      </c>
      <c r="C42" s="4" t="s">
        <v>116</v>
      </c>
      <c r="D42" s="1"/>
      <c r="E42" s="7" t="s">
        <v>117</v>
      </c>
      <c r="F42" t="s">
        <v>118</v>
      </c>
      <c r="G42" t="s">
        <v>21</v>
      </c>
      <c r="H42" s="1" t="s">
        <v>71</v>
      </c>
      <c r="I42" s="1" t="s">
        <v>17</v>
      </c>
      <c r="J42" s="1">
        <v>50</v>
      </c>
      <c r="K42" s="1">
        <v>238</v>
      </c>
      <c r="L42" s="1">
        <v>274</v>
      </c>
      <c r="M42" s="3">
        <v>287</v>
      </c>
      <c r="N42" s="3">
        <f>SUM(K42:M42)</f>
        <v>799</v>
      </c>
    </row>
    <row r="43" spans="1:14" x14ac:dyDescent="0.3">
      <c r="A43" s="1"/>
      <c r="B43" s="1">
        <v>17</v>
      </c>
      <c r="C43" s="4" t="s">
        <v>119</v>
      </c>
      <c r="D43" s="1"/>
      <c r="E43" s="7" t="s">
        <v>120</v>
      </c>
      <c r="F43" t="s">
        <v>121</v>
      </c>
      <c r="G43" t="s">
        <v>15</v>
      </c>
      <c r="H43" s="1" t="s">
        <v>71</v>
      </c>
      <c r="I43" s="1" t="s">
        <v>25</v>
      </c>
      <c r="J43" s="1">
        <v>50</v>
      </c>
      <c r="K43" s="1">
        <v>247</v>
      </c>
      <c r="L43" s="1">
        <v>265</v>
      </c>
      <c r="M43" s="3">
        <v>281</v>
      </c>
      <c r="N43" s="3">
        <f>SUM(K43:M43)</f>
        <v>793</v>
      </c>
    </row>
    <row r="44" spans="1:14" x14ac:dyDescent="0.3">
      <c r="A44" s="1"/>
      <c r="B44" s="1">
        <v>18</v>
      </c>
      <c r="C44" s="4" t="s">
        <v>122</v>
      </c>
      <c r="D44" s="1">
        <v>106207</v>
      </c>
      <c r="E44" t="s">
        <v>123</v>
      </c>
      <c r="F44" t="s">
        <v>124</v>
      </c>
      <c r="G44" t="s">
        <v>15</v>
      </c>
      <c r="H44" s="1" t="s">
        <v>71</v>
      </c>
      <c r="I44" s="1" t="s">
        <v>25</v>
      </c>
      <c r="J44" s="1">
        <v>50</v>
      </c>
      <c r="K44" s="1">
        <v>238</v>
      </c>
      <c r="L44" s="1">
        <v>259</v>
      </c>
      <c r="M44" s="3">
        <v>291</v>
      </c>
      <c r="N44" s="3">
        <f>SUM(K44:M44)</f>
        <v>788</v>
      </c>
    </row>
    <row r="45" spans="1:14" x14ac:dyDescent="0.3">
      <c r="A45" s="8" t="s">
        <v>1</v>
      </c>
      <c r="B45" s="8">
        <v>19</v>
      </c>
      <c r="C45" s="4" t="s">
        <v>125</v>
      </c>
      <c r="D45" s="1">
        <v>143220</v>
      </c>
      <c r="E45" s="7" t="s">
        <v>126</v>
      </c>
      <c r="F45" t="s">
        <v>127</v>
      </c>
      <c r="G45" t="s">
        <v>15</v>
      </c>
      <c r="H45" s="1" t="s">
        <v>71</v>
      </c>
      <c r="I45" s="1" t="s">
        <v>17</v>
      </c>
      <c r="J45" s="1">
        <v>50</v>
      </c>
      <c r="K45" s="1">
        <v>251</v>
      </c>
      <c r="L45" s="1">
        <v>262</v>
      </c>
      <c r="M45" s="3">
        <v>273</v>
      </c>
      <c r="N45" s="3">
        <f>SUM(K45:M45)</f>
        <v>786</v>
      </c>
    </row>
    <row r="46" spans="1:14" x14ac:dyDescent="0.3">
      <c r="A46" s="1"/>
      <c r="B46" s="1">
        <v>20</v>
      </c>
      <c r="C46" s="4" t="s">
        <v>128</v>
      </c>
      <c r="E46" s="13" t="s">
        <v>129</v>
      </c>
      <c r="F46" t="s">
        <v>70</v>
      </c>
      <c r="G46" t="s">
        <v>15</v>
      </c>
      <c r="H46" s="1" t="s">
        <v>71</v>
      </c>
      <c r="I46" s="1" t="s">
        <v>25</v>
      </c>
      <c r="J46" s="1">
        <v>50</v>
      </c>
      <c r="K46" s="1">
        <v>232</v>
      </c>
      <c r="L46" s="1">
        <v>253</v>
      </c>
      <c r="M46" s="3">
        <v>286</v>
      </c>
      <c r="N46" s="3">
        <f>SUM(K46:M46)</f>
        <v>771</v>
      </c>
    </row>
    <row r="47" spans="1:14" x14ac:dyDescent="0.3">
      <c r="A47" s="1"/>
      <c r="B47" s="1">
        <v>21</v>
      </c>
      <c r="C47" s="4" t="s">
        <v>130</v>
      </c>
      <c r="D47" s="1"/>
      <c r="E47" s="7" t="s">
        <v>131</v>
      </c>
      <c r="F47" t="s">
        <v>121</v>
      </c>
      <c r="G47" t="s">
        <v>15</v>
      </c>
      <c r="H47" s="1" t="s">
        <v>71</v>
      </c>
      <c r="I47" s="1" t="s">
        <v>25</v>
      </c>
      <c r="J47" s="1">
        <v>50</v>
      </c>
      <c r="K47" s="1">
        <v>228</v>
      </c>
      <c r="L47" s="1">
        <v>265</v>
      </c>
      <c r="M47" s="3">
        <v>277</v>
      </c>
      <c r="N47" s="3">
        <f>SUM(K47:M47)</f>
        <v>770</v>
      </c>
    </row>
    <row r="48" spans="1:14" x14ac:dyDescent="0.3">
      <c r="A48" s="1"/>
      <c r="B48" s="1">
        <v>22</v>
      </c>
      <c r="C48" s="4" t="s">
        <v>132</v>
      </c>
      <c r="D48" s="1">
        <v>181638</v>
      </c>
      <c r="E48" s="7" t="s">
        <v>133</v>
      </c>
      <c r="F48" t="s">
        <v>102</v>
      </c>
      <c r="G48" t="s">
        <v>21</v>
      </c>
      <c r="H48" s="1" t="s">
        <v>71</v>
      </c>
      <c r="I48" s="1" t="s">
        <v>17</v>
      </c>
      <c r="J48" s="1">
        <v>50</v>
      </c>
      <c r="K48" s="1">
        <v>235</v>
      </c>
      <c r="L48" s="1">
        <v>246</v>
      </c>
      <c r="M48" s="3">
        <v>288</v>
      </c>
      <c r="N48" s="3">
        <f>SUM(K48:M48)</f>
        <v>769</v>
      </c>
    </row>
    <row r="49" spans="1:14" x14ac:dyDescent="0.3">
      <c r="A49" s="8" t="s">
        <v>1</v>
      </c>
      <c r="B49" s="8">
        <v>23</v>
      </c>
      <c r="C49" s="4" t="s">
        <v>134</v>
      </c>
      <c r="D49" s="1">
        <v>104420</v>
      </c>
      <c r="E49" s="7" t="s">
        <v>135</v>
      </c>
      <c r="F49" t="s">
        <v>136</v>
      </c>
      <c r="G49" t="s">
        <v>15</v>
      </c>
      <c r="H49" s="1" t="s">
        <v>71</v>
      </c>
      <c r="I49" s="1" t="s">
        <v>17</v>
      </c>
      <c r="J49" s="1">
        <v>50</v>
      </c>
      <c r="K49" s="1">
        <v>215</v>
      </c>
      <c r="L49" s="1">
        <v>277</v>
      </c>
      <c r="M49" s="3">
        <v>273</v>
      </c>
      <c r="N49" s="3">
        <f>SUM(K49:M49)</f>
        <v>765</v>
      </c>
    </row>
    <row r="50" spans="1:14" x14ac:dyDescent="0.3">
      <c r="A50" s="1"/>
      <c r="B50" s="1">
        <v>24</v>
      </c>
      <c r="C50" s="4" t="s">
        <v>137</v>
      </c>
      <c r="D50" s="1"/>
      <c r="E50" s="7" t="s">
        <v>138</v>
      </c>
      <c r="F50" t="s">
        <v>61</v>
      </c>
      <c r="G50" t="s">
        <v>15</v>
      </c>
      <c r="H50" s="1" t="s">
        <v>71</v>
      </c>
      <c r="I50" s="1" t="s">
        <v>17</v>
      </c>
      <c r="J50" s="1">
        <v>50</v>
      </c>
      <c r="K50" s="1">
        <v>223</v>
      </c>
      <c r="L50" s="1">
        <v>243</v>
      </c>
      <c r="M50" s="3">
        <v>289</v>
      </c>
      <c r="N50" s="3">
        <f>SUM(K50:M50)</f>
        <v>755</v>
      </c>
    </row>
    <row r="51" spans="1:14" x14ac:dyDescent="0.3">
      <c r="A51" s="1"/>
      <c r="B51" s="1">
        <v>25</v>
      </c>
      <c r="C51" s="4" t="s">
        <v>139</v>
      </c>
      <c r="D51" s="1">
        <v>176443</v>
      </c>
      <c r="E51" s="7" t="s">
        <v>140</v>
      </c>
      <c r="F51" t="s">
        <v>141</v>
      </c>
      <c r="G51" t="s">
        <v>15</v>
      </c>
      <c r="H51" s="1" t="s">
        <v>71</v>
      </c>
      <c r="I51" s="1" t="s">
        <v>17</v>
      </c>
      <c r="J51" s="1">
        <v>50</v>
      </c>
      <c r="K51" s="1">
        <v>226</v>
      </c>
      <c r="L51" s="1">
        <v>258</v>
      </c>
      <c r="M51" s="3">
        <v>266</v>
      </c>
      <c r="N51" s="3">
        <f>SUM(K51:M51)</f>
        <v>750</v>
      </c>
    </row>
    <row r="52" spans="1:14" x14ac:dyDescent="0.3">
      <c r="A52" s="1"/>
      <c r="B52" s="1">
        <v>26</v>
      </c>
      <c r="C52" s="4" t="s">
        <v>142</v>
      </c>
      <c r="D52" s="1">
        <v>174689</v>
      </c>
      <c r="E52" s="7" t="s">
        <v>143</v>
      </c>
      <c r="F52" t="s">
        <v>44</v>
      </c>
      <c r="G52" t="s">
        <v>21</v>
      </c>
      <c r="H52" s="1" t="s">
        <v>71</v>
      </c>
      <c r="I52" s="1" t="s">
        <v>25</v>
      </c>
      <c r="J52" s="1">
        <v>50</v>
      </c>
      <c r="K52" s="1">
        <v>219</v>
      </c>
      <c r="L52" s="1">
        <v>252</v>
      </c>
      <c r="M52" s="3">
        <v>276</v>
      </c>
      <c r="N52" s="3">
        <f>SUM(K52:M52)</f>
        <v>747</v>
      </c>
    </row>
    <row r="53" spans="1:14" x14ac:dyDescent="0.3">
      <c r="A53" s="8" t="s">
        <v>1</v>
      </c>
      <c r="B53" s="8">
        <v>27</v>
      </c>
      <c r="C53" s="4" t="s">
        <v>144</v>
      </c>
      <c r="D53" s="1"/>
      <c r="E53" s="7" t="s">
        <v>145</v>
      </c>
      <c r="G53" t="s">
        <v>15</v>
      </c>
      <c r="H53" s="1" t="s">
        <v>71</v>
      </c>
      <c r="I53" s="1" t="s">
        <v>25</v>
      </c>
      <c r="J53" s="1">
        <v>50</v>
      </c>
      <c r="K53" s="1">
        <v>228</v>
      </c>
      <c r="L53" s="1">
        <v>250</v>
      </c>
      <c r="M53" s="3">
        <v>265</v>
      </c>
      <c r="N53" s="3">
        <f>SUM(K53:M53)</f>
        <v>743</v>
      </c>
    </row>
    <row r="54" spans="1:14" x14ac:dyDescent="0.3">
      <c r="A54" s="1"/>
      <c r="B54" s="1">
        <v>28</v>
      </c>
      <c r="C54" s="4" t="s">
        <v>146</v>
      </c>
      <c r="D54" s="1"/>
      <c r="E54" s="7" t="s">
        <v>147</v>
      </c>
      <c r="F54" t="s">
        <v>61</v>
      </c>
      <c r="G54" t="s">
        <v>15</v>
      </c>
      <c r="H54" s="1" t="s">
        <v>71</v>
      </c>
      <c r="I54" s="1" t="s">
        <v>17</v>
      </c>
      <c r="J54" s="1">
        <v>50</v>
      </c>
      <c r="K54" s="1">
        <v>213</v>
      </c>
      <c r="L54" s="1">
        <v>254</v>
      </c>
      <c r="M54" s="3">
        <v>271</v>
      </c>
      <c r="N54" s="3">
        <f>SUM(K54:M54)</f>
        <v>738</v>
      </c>
    </row>
    <row r="55" spans="1:14" x14ac:dyDescent="0.3">
      <c r="A55" s="1"/>
      <c r="B55" s="1">
        <v>29</v>
      </c>
      <c r="C55" s="4" t="s">
        <v>148</v>
      </c>
      <c r="D55" s="1">
        <v>181945</v>
      </c>
      <c r="E55" s="7" t="s">
        <v>149</v>
      </c>
      <c r="F55" t="s">
        <v>84</v>
      </c>
      <c r="G55" t="s">
        <v>21</v>
      </c>
      <c r="H55" s="1" t="s">
        <v>71</v>
      </c>
      <c r="I55" s="1" t="s">
        <v>25</v>
      </c>
      <c r="J55" s="1">
        <v>50</v>
      </c>
      <c r="K55" s="1">
        <v>225</v>
      </c>
      <c r="L55" s="1">
        <v>250</v>
      </c>
      <c r="M55" s="3">
        <v>262</v>
      </c>
      <c r="N55" s="3">
        <f>SUM(K55:M55)</f>
        <v>737</v>
      </c>
    </row>
    <row r="56" spans="1:14" x14ac:dyDescent="0.3">
      <c r="A56" s="1"/>
      <c r="B56" s="1">
        <v>30</v>
      </c>
      <c r="C56" s="4" t="s">
        <v>150</v>
      </c>
      <c r="D56">
        <v>171747</v>
      </c>
      <c r="E56" s="13" t="s">
        <v>151</v>
      </c>
      <c r="F56" t="s">
        <v>70</v>
      </c>
      <c r="G56" t="s">
        <v>15</v>
      </c>
      <c r="H56" s="1" t="s">
        <v>71</v>
      </c>
      <c r="I56" s="1" t="s">
        <v>25</v>
      </c>
      <c r="J56" s="1">
        <v>50</v>
      </c>
      <c r="K56" s="1">
        <v>229</v>
      </c>
      <c r="L56" s="1">
        <v>242</v>
      </c>
      <c r="M56" s="3">
        <v>260</v>
      </c>
      <c r="N56" s="3">
        <f>SUM(K56:M56)</f>
        <v>731</v>
      </c>
    </row>
    <row r="57" spans="1:14" x14ac:dyDescent="0.3">
      <c r="A57" s="8" t="s">
        <v>1</v>
      </c>
      <c r="B57" s="8">
        <v>31</v>
      </c>
      <c r="C57" s="4" t="s">
        <v>152</v>
      </c>
      <c r="D57" s="1">
        <v>156364</v>
      </c>
      <c r="E57" s="7" t="s">
        <v>153</v>
      </c>
      <c r="F57" t="s">
        <v>118</v>
      </c>
      <c r="G57" t="s">
        <v>15</v>
      </c>
      <c r="H57" s="1" t="s">
        <v>71</v>
      </c>
      <c r="I57" s="1" t="s">
        <v>17</v>
      </c>
      <c r="J57" s="1">
        <v>50</v>
      </c>
      <c r="K57" s="1">
        <v>216</v>
      </c>
      <c r="L57" s="1">
        <v>245</v>
      </c>
      <c r="M57" s="3">
        <v>268</v>
      </c>
      <c r="N57" s="3">
        <f>SUM(K57:M57)</f>
        <v>729</v>
      </c>
    </row>
    <row r="58" spans="1:14" x14ac:dyDescent="0.3">
      <c r="A58" s="1"/>
      <c r="B58" s="1">
        <v>32</v>
      </c>
      <c r="C58" s="4" t="s">
        <v>154</v>
      </c>
      <c r="D58" s="3">
        <v>158048</v>
      </c>
      <c r="E58" s="13" t="s">
        <v>155</v>
      </c>
      <c r="F58" t="s">
        <v>44</v>
      </c>
      <c r="G58" t="s">
        <v>15</v>
      </c>
      <c r="H58" s="1" t="s">
        <v>71</v>
      </c>
      <c r="I58" s="1" t="s">
        <v>17</v>
      </c>
      <c r="J58" s="1">
        <v>50</v>
      </c>
      <c r="K58" s="1">
        <v>223</v>
      </c>
      <c r="L58" s="1">
        <v>220</v>
      </c>
      <c r="M58" s="3">
        <v>282</v>
      </c>
      <c r="N58" s="3">
        <f>SUM(K58:M58)</f>
        <v>725</v>
      </c>
    </row>
    <row r="59" spans="1:14" x14ac:dyDescent="0.3">
      <c r="A59" s="1"/>
      <c r="B59" s="1">
        <v>33</v>
      </c>
      <c r="C59" s="4" t="s">
        <v>156</v>
      </c>
      <c r="D59" s="1">
        <v>143219</v>
      </c>
      <c r="E59" s="7" t="s">
        <v>157</v>
      </c>
      <c r="F59" t="s">
        <v>127</v>
      </c>
      <c r="G59" t="s">
        <v>21</v>
      </c>
      <c r="H59" s="1" t="s">
        <v>71</v>
      </c>
      <c r="I59" s="1" t="s">
        <v>17</v>
      </c>
      <c r="J59" s="1">
        <v>50</v>
      </c>
      <c r="K59" s="1">
        <v>185</v>
      </c>
      <c r="L59" s="1">
        <v>260</v>
      </c>
      <c r="M59" s="3">
        <v>266</v>
      </c>
      <c r="N59" s="3">
        <f>SUM(K59:M59)</f>
        <v>711</v>
      </c>
    </row>
    <row r="60" spans="1:14" x14ac:dyDescent="0.3">
      <c r="A60" s="1"/>
      <c r="B60" s="1">
        <v>34</v>
      </c>
      <c r="C60" s="4" t="s">
        <v>158</v>
      </c>
      <c r="D60">
        <v>184421</v>
      </c>
      <c r="E60" t="s">
        <v>159</v>
      </c>
      <c r="F60" t="s">
        <v>39</v>
      </c>
      <c r="G60" t="s">
        <v>15</v>
      </c>
      <c r="H60" s="1" t="s">
        <v>71</v>
      </c>
      <c r="I60" s="1" t="s">
        <v>17</v>
      </c>
      <c r="J60" s="1">
        <v>50</v>
      </c>
      <c r="K60" s="1">
        <v>196</v>
      </c>
      <c r="L60" s="1">
        <v>237</v>
      </c>
      <c r="M60" s="3">
        <v>266</v>
      </c>
      <c r="N60" s="3">
        <f>SUM(K60:M60)</f>
        <v>699</v>
      </c>
    </row>
    <row r="61" spans="1:14" x14ac:dyDescent="0.3">
      <c r="A61" s="8" t="s">
        <v>1</v>
      </c>
      <c r="B61" s="8">
        <v>35</v>
      </c>
      <c r="C61" s="4" t="s">
        <v>160</v>
      </c>
      <c r="D61" s="1">
        <v>158035</v>
      </c>
      <c r="E61" s="7" t="s">
        <v>161</v>
      </c>
      <c r="F61" t="s">
        <v>162</v>
      </c>
      <c r="G61" t="s">
        <v>15</v>
      </c>
      <c r="H61" s="1" t="s">
        <v>71</v>
      </c>
      <c r="I61" s="1" t="s">
        <v>25</v>
      </c>
      <c r="J61" s="1">
        <v>50</v>
      </c>
      <c r="K61" s="1">
        <v>198</v>
      </c>
      <c r="L61" s="1">
        <v>230</v>
      </c>
      <c r="M61" s="3">
        <v>264</v>
      </c>
      <c r="N61" s="3">
        <f>SUM(K61:M61)</f>
        <v>692</v>
      </c>
    </row>
    <row r="62" spans="1:14" x14ac:dyDescent="0.3">
      <c r="A62" s="1"/>
      <c r="B62" s="1">
        <v>36</v>
      </c>
      <c r="C62" s="4" t="s">
        <v>163</v>
      </c>
      <c r="D62" s="1">
        <v>172855</v>
      </c>
      <c r="E62" s="7" t="s">
        <v>164</v>
      </c>
      <c r="F62" t="s">
        <v>165</v>
      </c>
      <c r="G62" t="s">
        <v>21</v>
      </c>
      <c r="H62" s="1" t="s">
        <v>71</v>
      </c>
      <c r="I62" s="1" t="s">
        <v>17</v>
      </c>
      <c r="J62" s="1">
        <v>50</v>
      </c>
      <c r="K62" s="1">
        <v>211</v>
      </c>
      <c r="L62" s="1">
        <v>240</v>
      </c>
      <c r="M62" s="3">
        <v>237</v>
      </c>
      <c r="N62" s="3">
        <f>SUM(K62:M62)</f>
        <v>688</v>
      </c>
    </row>
    <row r="63" spans="1:14" x14ac:dyDescent="0.3">
      <c r="A63" s="1"/>
      <c r="B63" s="1">
        <v>37</v>
      </c>
      <c r="C63" s="4" t="s">
        <v>166</v>
      </c>
      <c r="D63" s="1"/>
      <c r="E63" s="7" t="s">
        <v>167</v>
      </c>
      <c r="F63" t="s">
        <v>61</v>
      </c>
      <c r="G63" t="s">
        <v>15</v>
      </c>
      <c r="H63" s="1" t="s">
        <v>71</v>
      </c>
      <c r="I63" s="1" t="s">
        <v>25</v>
      </c>
      <c r="J63" s="1">
        <v>50</v>
      </c>
      <c r="K63" s="1">
        <v>194</v>
      </c>
      <c r="L63" s="1">
        <v>226</v>
      </c>
      <c r="M63" s="3">
        <v>261</v>
      </c>
      <c r="N63" s="3">
        <f>SUM(K63:M63)</f>
        <v>681</v>
      </c>
    </row>
    <row r="64" spans="1:14" x14ac:dyDescent="0.3">
      <c r="A64" s="1"/>
      <c r="B64" s="1">
        <v>38</v>
      </c>
      <c r="C64" s="4" t="s">
        <v>168</v>
      </c>
      <c r="D64" s="1">
        <v>158034</v>
      </c>
      <c r="E64" s="7" t="s">
        <v>169</v>
      </c>
      <c r="F64" t="s">
        <v>162</v>
      </c>
      <c r="G64" t="s">
        <v>21</v>
      </c>
      <c r="H64" s="1" t="s">
        <v>71</v>
      </c>
      <c r="I64" s="1" t="s">
        <v>25</v>
      </c>
      <c r="J64" s="1">
        <v>50</v>
      </c>
      <c r="K64" s="1">
        <v>185</v>
      </c>
      <c r="L64" s="1">
        <v>225</v>
      </c>
      <c r="M64" s="3">
        <v>270</v>
      </c>
      <c r="N64" s="3">
        <f>SUM(K64:M64)</f>
        <v>680</v>
      </c>
    </row>
    <row r="65" spans="1:14" x14ac:dyDescent="0.3">
      <c r="A65" s="8" t="s">
        <v>1</v>
      </c>
      <c r="B65" s="8">
        <v>39</v>
      </c>
      <c r="C65" s="4" t="s">
        <v>170</v>
      </c>
      <c r="D65" s="1">
        <v>102299</v>
      </c>
      <c r="E65" s="7" t="s">
        <v>171</v>
      </c>
      <c r="F65" t="s">
        <v>172</v>
      </c>
      <c r="G65" t="s">
        <v>15</v>
      </c>
      <c r="H65" s="1" t="s">
        <v>71</v>
      </c>
      <c r="I65" s="1" t="s">
        <v>17</v>
      </c>
      <c r="J65" s="1">
        <v>50</v>
      </c>
      <c r="K65" s="1">
        <v>145</v>
      </c>
      <c r="L65" s="1">
        <v>232</v>
      </c>
      <c r="M65" s="3">
        <v>291</v>
      </c>
      <c r="N65" s="3">
        <f>SUM(K65:M65)</f>
        <v>668</v>
      </c>
    </row>
    <row r="66" spans="1:14" x14ac:dyDescent="0.3">
      <c r="A66" s="1"/>
      <c r="B66" s="1">
        <v>40</v>
      </c>
      <c r="C66" s="4" t="s">
        <v>173</v>
      </c>
      <c r="D66" s="1">
        <v>106208</v>
      </c>
      <c r="E66" s="7" t="s">
        <v>174</v>
      </c>
      <c r="F66" t="s">
        <v>124</v>
      </c>
      <c r="G66" t="s">
        <v>15</v>
      </c>
      <c r="H66" s="1" t="s">
        <v>71</v>
      </c>
      <c r="I66" s="1" t="s">
        <v>17</v>
      </c>
      <c r="J66" s="1">
        <v>50</v>
      </c>
      <c r="K66" s="1">
        <v>164</v>
      </c>
      <c r="L66" s="1">
        <v>190</v>
      </c>
      <c r="M66" s="3">
        <v>236</v>
      </c>
      <c r="N66" s="3">
        <f>SUM(K66:M66)</f>
        <v>590</v>
      </c>
    </row>
    <row r="67" spans="1:14" x14ac:dyDescent="0.3">
      <c r="A67" s="1"/>
      <c r="B67" s="1">
        <v>41</v>
      </c>
      <c r="C67" s="4" t="s">
        <v>175</v>
      </c>
      <c r="D67" s="1">
        <v>100699</v>
      </c>
      <c r="E67" s="7" t="s">
        <v>176</v>
      </c>
      <c r="F67" t="s">
        <v>61</v>
      </c>
      <c r="G67" t="s">
        <v>15</v>
      </c>
      <c r="H67" s="1" t="s">
        <v>71</v>
      </c>
      <c r="I67" s="1" t="s">
        <v>17</v>
      </c>
      <c r="J67" s="1">
        <v>50</v>
      </c>
      <c r="K67" s="1">
        <v>182</v>
      </c>
      <c r="L67" s="1">
        <v>63</v>
      </c>
      <c r="M67" s="3">
        <v>0</v>
      </c>
      <c r="N67" s="3">
        <f>SUM(K67:M67)</f>
        <v>245</v>
      </c>
    </row>
    <row r="68" spans="1:14" x14ac:dyDescent="0.3">
      <c r="A68" s="1"/>
      <c r="B68" s="1"/>
      <c r="C68" s="1" t="s">
        <v>3</v>
      </c>
      <c r="D68" s="4" t="s">
        <v>4</v>
      </c>
      <c r="E68" s="5" t="s">
        <v>5</v>
      </c>
      <c r="F68" s="4" t="s">
        <v>6</v>
      </c>
      <c r="G68" s="4" t="s">
        <v>7</v>
      </c>
      <c r="H68" s="4" t="s">
        <v>8</v>
      </c>
      <c r="I68" s="4" t="s">
        <v>9</v>
      </c>
      <c r="J68" s="4" t="s">
        <v>10</v>
      </c>
      <c r="K68" s="4">
        <v>50</v>
      </c>
      <c r="L68" s="4">
        <v>40</v>
      </c>
      <c r="M68" s="6">
        <v>30</v>
      </c>
      <c r="N68" s="6" t="s">
        <v>11</v>
      </c>
    </row>
    <row r="69" spans="1:14" x14ac:dyDescent="0.3">
      <c r="A69" s="8" t="s">
        <v>1</v>
      </c>
      <c r="B69" s="8">
        <v>1</v>
      </c>
      <c r="C69" s="4" t="s">
        <v>177</v>
      </c>
      <c r="D69" s="1"/>
      <c r="E69" s="7" t="s">
        <v>178</v>
      </c>
      <c r="F69" t="s">
        <v>179</v>
      </c>
      <c r="G69" t="s">
        <v>15</v>
      </c>
      <c r="H69" s="1" t="s">
        <v>180</v>
      </c>
      <c r="I69" s="1" t="s">
        <v>17</v>
      </c>
      <c r="J69" s="1">
        <v>50</v>
      </c>
      <c r="K69" s="1">
        <v>295</v>
      </c>
      <c r="L69" s="1">
        <v>300</v>
      </c>
      <c r="M69" s="3">
        <v>300</v>
      </c>
      <c r="N69" s="3">
        <f>SUM(K69:M69)</f>
        <v>895</v>
      </c>
    </row>
    <row r="70" spans="1:14" x14ac:dyDescent="0.3">
      <c r="A70" s="8" t="s">
        <v>1</v>
      </c>
      <c r="B70" s="8">
        <v>2</v>
      </c>
      <c r="C70" s="4" t="s">
        <v>181</v>
      </c>
      <c r="D70" s="1">
        <v>138452</v>
      </c>
      <c r="E70" s="7" t="s">
        <v>182</v>
      </c>
      <c r="F70" t="s">
        <v>121</v>
      </c>
      <c r="G70" t="s">
        <v>15</v>
      </c>
      <c r="H70" s="1" t="s">
        <v>180</v>
      </c>
      <c r="I70" s="1" t="s">
        <v>25</v>
      </c>
      <c r="J70" s="1">
        <v>50</v>
      </c>
      <c r="K70" s="1">
        <v>287</v>
      </c>
      <c r="L70" s="1">
        <v>298</v>
      </c>
      <c r="M70" s="3">
        <v>297</v>
      </c>
      <c r="N70" s="3">
        <f>SUM(K70:M70)</f>
        <v>882</v>
      </c>
    </row>
    <row r="71" spans="1:14" x14ac:dyDescent="0.3">
      <c r="A71" s="8" t="s">
        <v>1</v>
      </c>
      <c r="B71" s="8">
        <v>3</v>
      </c>
      <c r="C71" s="4" t="s">
        <v>183</v>
      </c>
      <c r="D71" s="1">
        <v>131084</v>
      </c>
      <c r="E71" s="7" t="s">
        <v>184</v>
      </c>
      <c r="F71" t="s">
        <v>121</v>
      </c>
      <c r="G71" t="s">
        <v>15</v>
      </c>
      <c r="H71" s="1" t="s">
        <v>180</v>
      </c>
      <c r="I71" s="1" t="s">
        <v>17</v>
      </c>
      <c r="J71" s="1">
        <v>50</v>
      </c>
      <c r="K71" s="1">
        <v>283</v>
      </c>
      <c r="L71" s="1">
        <v>293</v>
      </c>
      <c r="M71" s="3">
        <v>293</v>
      </c>
      <c r="N71" s="3">
        <f>SUM(K71:M71)</f>
        <v>869</v>
      </c>
    </row>
    <row r="72" spans="1:14" x14ac:dyDescent="0.3">
      <c r="A72" s="1"/>
      <c r="B72" s="1">
        <v>4</v>
      </c>
      <c r="C72" s="4" t="s">
        <v>185</v>
      </c>
      <c r="D72" s="1">
        <v>183728</v>
      </c>
      <c r="E72" s="7" t="s">
        <v>186</v>
      </c>
      <c r="F72" t="s">
        <v>44</v>
      </c>
      <c r="G72" t="s">
        <v>15</v>
      </c>
      <c r="H72" s="1" t="s">
        <v>180</v>
      </c>
      <c r="I72" s="1" t="s">
        <v>17</v>
      </c>
      <c r="J72" s="1">
        <v>50</v>
      </c>
      <c r="K72" s="1">
        <v>278</v>
      </c>
      <c r="L72" s="1">
        <v>288</v>
      </c>
      <c r="M72" s="3">
        <v>300</v>
      </c>
      <c r="N72" s="3">
        <f>SUM(K72:M72)</f>
        <v>866</v>
      </c>
    </row>
    <row r="73" spans="1:14" x14ac:dyDescent="0.3">
      <c r="A73" s="1"/>
      <c r="B73" s="1">
        <v>5</v>
      </c>
      <c r="C73" s="4" t="s">
        <v>187</v>
      </c>
      <c r="D73" s="1">
        <v>158020</v>
      </c>
      <c r="E73" s="7" t="s">
        <v>188</v>
      </c>
      <c r="F73" t="s">
        <v>162</v>
      </c>
      <c r="G73" t="s">
        <v>15</v>
      </c>
      <c r="H73" s="1" t="s">
        <v>180</v>
      </c>
      <c r="I73" s="1" t="s">
        <v>25</v>
      </c>
      <c r="J73" s="1">
        <v>50</v>
      </c>
      <c r="K73" s="1">
        <v>279</v>
      </c>
      <c r="L73" s="1">
        <v>289</v>
      </c>
      <c r="M73" s="3">
        <v>296</v>
      </c>
      <c r="N73" s="3">
        <f>SUM(K73:M73)</f>
        <v>864</v>
      </c>
    </row>
    <row r="74" spans="1:14" x14ac:dyDescent="0.3">
      <c r="A74" s="1"/>
      <c r="B74" s="1">
        <v>6</v>
      </c>
      <c r="C74" s="4" t="s">
        <v>189</v>
      </c>
      <c r="D74" s="1">
        <v>158010</v>
      </c>
      <c r="E74" s="7" t="s">
        <v>190</v>
      </c>
      <c r="F74" t="s">
        <v>165</v>
      </c>
      <c r="G74" t="s">
        <v>15</v>
      </c>
      <c r="H74" s="1" t="s">
        <v>180</v>
      </c>
      <c r="I74" s="1" t="s">
        <v>17</v>
      </c>
      <c r="J74" s="1">
        <v>50</v>
      </c>
      <c r="K74" s="1">
        <v>289</v>
      </c>
      <c r="L74" s="1">
        <v>292</v>
      </c>
      <c r="M74" s="3">
        <v>282</v>
      </c>
      <c r="N74" s="3">
        <f>SUM(K74:M74)</f>
        <v>863</v>
      </c>
    </row>
    <row r="75" spans="1:14" x14ac:dyDescent="0.3">
      <c r="A75" s="8" t="s">
        <v>1</v>
      </c>
      <c r="B75" s="8">
        <v>7</v>
      </c>
      <c r="C75" s="4" t="s">
        <v>191</v>
      </c>
      <c r="D75" s="1">
        <v>173670</v>
      </c>
      <c r="E75" s="7" t="s">
        <v>192</v>
      </c>
      <c r="F75" t="s">
        <v>193</v>
      </c>
      <c r="G75" t="s">
        <v>15</v>
      </c>
      <c r="H75" s="1" t="s">
        <v>180</v>
      </c>
      <c r="I75" s="1" t="s">
        <v>25</v>
      </c>
      <c r="J75" s="1">
        <v>50</v>
      </c>
      <c r="K75" s="1">
        <v>279</v>
      </c>
      <c r="L75" s="1">
        <v>292</v>
      </c>
      <c r="M75" s="3">
        <v>290</v>
      </c>
      <c r="N75" s="3">
        <f>SUM(K75:M75)</f>
        <v>861</v>
      </c>
    </row>
    <row r="76" spans="1:14" x14ac:dyDescent="0.3">
      <c r="A76" s="1"/>
      <c r="B76" s="1">
        <v>8</v>
      </c>
      <c r="C76" s="4" t="s">
        <v>194</v>
      </c>
      <c r="D76" s="1"/>
      <c r="E76" s="7" t="s">
        <v>195</v>
      </c>
      <c r="F76" t="s">
        <v>61</v>
      </c>
      <c r="G76" t="s">
        <v>15</v>
      </c>
      <c r="H76" s="1" t="s">
        <v>180</v>
      </c>
      <c r="I76" s="1" t="s">
        <v>25</v>
      </c>
      <c r="J76" s="1">
        <v>50</v>
      </c>
      <c r="K76" s="1">
        <v>271</v>
      </c>
      <c r="L76" s="1">
        <v>287</v>
      </c>
      <c r="M76" s="3">
        <v>294</v>
      </c>
      <c r="N76" s="3">
        <f>SUM(K76:M76)</f>
        <v>852</v>
      </c>
    </row>
    <row r="77" spans="1:14" x14ac:dyDescent="0.3">
      <c r="A77" s="1"/>
      <c r="B77" s="1">
        <v>9</v>
      </c>
      <c r="C77" s="4" t="s">
        <v>196</v>
      </c>
      <c r="D77" s="1"/>
      <c r="E77" s="7" t="s">
        <v>197</v>
      </c>
      <c r="F77" t="s">
        <v>198</v>
      </c>
      <c r="G77" t="s">
        <v>15</v>
      </c>
      <c r="H77" s="1" t="s">
        <v>180</v>
      </c>
      <c r="I77" s="1" t="s">
        <v>17</v>
      </c>
      <c r="J77" s="1">
        <v>50</v>
      </c>
      <c r="K77" s="1">
        <v>275</v>
      </c>
      <c r="L77" s="1">
        <v>278</v>
      </c>
      <c r="M77" s="3">
        <v>294</v>
      </c>
      <c r="N77" s="3">
        <f>SUM(K77:M77)</f>
        <v>847</v>
      </c>
    </row>
    <row r="78" spans="1:14" x14ac:dyDescent="0.3">
      <c r="A78" s="1"/>
      <c r="B78" s="1">
        <v>10</v>
      </c>
      <c r="C78" s="4" t="s">
        <v>199</v>
      </c>
      <c r="D78" s="1">
        <v>133155</v>
      </c>
      <c r="E78" t="s">
        <v>200</v>
      </c>
      <c r="F78" t="s">
        <v>14</v>
      </c>
      <c r="G78" t="s">
        <v>15</v>
      </c>
      <c r="H78" s="1" t="s">
        <v>180</v>
      </c>
      <c r="I78" s="1" t="s">
        <v>72</v>
      </c>
      <c r="J78" s="1">
        <v>50</v>
      </c>
      <c r="K78" s="1">
        <v>268</v>
      </c>
      <c r="L78" s="1">
        <v>281</v>
      </c>
      <c r="M78" s="3">
        <v>292</v>
      </c>
      <c r="N78" s="3">
        <f>SUM(K78:M78)</f>
        <v>841</v>
      </c>
    </row>
    <row r="79" spans="1:14" x14ac:dyDescent="0.3">
      <c r="A79" s="8" t="s">
        <v>1</v>
      </c>
      <c r="B79" s="8">
        <v>11</v>
      </c>
      <c r="C79" s="4" t="s">
        <v>201</v>
      </c>
      <c r="D79" s="1">
        <v>137992</v>
      </c>
      <c r="E79" s="7" t="s">
        <v>202</v>
      </c>
      <c r="F79" t="s">
        <v>47</v>
      </c>
      <c r="G79" t="s">
        <v>15</v>
      </c>
      <c r="H79" s="1" t="s">
        <v>180</v>
      </c>
      <c r="I79" s="1" t="s">
        <v>17</v>
      </c>
      <c r="J79" s="1">
        <v>50</v>
      </c>
      <c r="K79" s="1">
        <v>248</v>
      </c>
      <c r="L79" s="1">
        <v>278</v>
      </c>
      <c r="M79" s="3">
        <v>298</v>
      </c>
      <c r="N79" s="3">
        <f>SUM(K79:M79)</f>
        <v>824</v>
      </c>
    </row>
    <row r="80" spans="1:14" x14ac:dyDescent="0.3">
      <c r="A80" s="1"/>
      <c r="B80" s="1">
        <v>12</v>
      </c>
      <c r="C80" s="4" t="s">
        <v>203</v>
      </c>
      <c r="D80" s="1">
        <v>161612</v>
      </c>
      <c r="E80" s="7" t="s">
        <v>204</v>
      </c>
      <c r="F80" t="s">
        <v>47</v>
      </c>
      <c r="G80" t="s">
        <v>15</v>
      </c>
      <c r="H80" s="1" t="s">
        <v>180</v>
      </c>
      <c r="I80" s="1" t="s">
        <v>17</v>
      </c>
      <c r="J80" s="1">
        <v>50</v>
      </c>
      <c r="K80" s="1">
        <v>261</v>
      </c>
      <c r="L80" s="1">
        <v>274</v>
      </c>
      <c r="M80" s="3">
        <v>288</v>
      </c>
      <c r="N80" s="3">
        <f>SUM(K80:M80)</f>
        <v>823</v>
      </c>
    </row>
    <row r="81" spans="1:14" x14ac:dyDescent="0.3">
      <c r="A81" s="8" t="s">
        <v>1</v>
      </c>
      <c r="B81" s="8">
        <v>13</v>
      </c>
      <c r="C81" s="4" t="s">
        <v>205</v>
      </c>
      <c r="E81" s="7" t="s">
        <v>206</v>
      </c>
      <c r="F81" t="s">
        <v>121</v>
      </c>
      <c r="G81" t="s">
        <v>21</v>
      </c>
      <c r="H81" s="1" t="s">
        <v>180</v>
      </c>
      <c r="I81" s="1" t="s">
        <v>25</v>
      </c>
      <c r="J81" s="1">
        <v>50</v>
      </c>
      <c r="K81" s="1">
        <v>248</v>
      </c>
      <c r="L81" s="1">
        <v>282</v>
      </c>
      <c r="M81" s="3">
        <v>291</v>
      </c>
      <c r="N81" s="3">
        <f>SUM(K81:M81)</f>
        <v>821</v>
      </c>
    </row>
    <row r="82" spans="1:14" x14ac:dyDescent="0.3">
      <c r="A82" s="1"/>
      <c r="B82" s="1">
        <v>14</v>
      </c>
      <c r="C82" s="4" t="s">
        <v>207</v>
      </c>
      <c r="D82" s="1">
        <v>178206</v>
      </c>
      <c r="E82" s="7" t="s">
        <v>208</v>
      </c>
      <c r="F82" t="s">
        <v>44</v>
      </c>
      <c r="G82" t="s">
        <v>15</v>
      </c>
      <c r="H82" s="1" t="s">
        <v>180</v>
      </c>
      <c r="I82" s="1" t="s">
        <v>17</v>
      </c>
      <c r="J82" s="1">
        <v>50</v>
      </c>
      <c r="K82" s="1">
        <v>261</v>
      </c>
      <c r="L82" s="1">
        <v>275</v>
      </c>
      <c r="M82" s="3">
        <v>284</v>
      </c>
      <c r="N82" s="3">
        <f>SUM(K82:M82)</f>
        <v>820</v>
      </c>
    </row>
    <row r="83" spans="1:14" x14ac:dyDescent="0.3">
      <c r="A83" s="8" t="s">
        <v>1</v>
      </c>
      <c r="B83" s="8">
        <v>15</v>
      </c>
      <c r="C83" s="4" t="s">
        <v>209</v>
      </c>
      <c r="D83" s="1">
        <v>108340</v>
      </c>
      <c r="E83" s="7" t="s">
        <v>210</v>
      </c>
      <c r="F83" t="s">
        <v>44</v>
      </c>
      <c r="G83" t="s">
        <v>15</v>
      </c>
      <c r="H83" s="1" t="s">
        <v>180</v>
      </c>
      <c r="I83" s="1" t="s">
        <v>25</v>
      </c>
      <c r="J83" s="1">
        <v>50</v>
      </c>
      <c r="K83" s="1">
        <v>268</v>
      </c>
      <c r="L83" s="1">
        <v>270</v>
      </c>
      <c r="M83" s="3">
        <v>280</v>
      </c>
      <c r="N83" s="3">
        <f>SUM(K83:M83)</f>
        <v>818</v>
      </c>
    </row>
    <row r="84" spans="1:14" x14ac:dyDescent="0.3">
      <c r="A84" s="1"/>
      <c r="B84" s="1">
        <v>16</v>
      </c>
      <c r="C84" s="4" t="s">
        <v>211</v>
      </c>
      <c r="D84" s="1">
        <v>179092</v>
      </c>
      <c r="E84" s="7" t="s">
        <v>212</v>
      </c>
      <c r="F84" t="s">
        <v>165</v>
      </c>
      <c r="G84" t="s">
        <v>15</v>
      </c>
      <c r="H84" s="1" t="s">
        <v>180</v>
      </c>
      <c r="I84" s="1" t="s">
        <v>17</v>
      </c>
      <c r="J84" s="1">
        <v>50</v>
      </c>
      <c r="K84" s="1">
        <v>245</v>
      </c>
      <c r="L84" s="1">
        <v>273</v>
      </c>
      <c r="M84" s="3">
        <v>296</v>
      </c>
      <c r="N84" s="3">
        <f>SUM(K84:M84)</f>
        <v>814</v>
      </c>
    </row>
    <row r="85" spans="1:14" x14ac:dyDescent="0.3">
      <c r="A85" s="1"/>
      <c r="B85" s="1">
        <v>17</v>
      </c>
      <c r="C85" s="4" t="s">
        <v>213</v>
      </c>
      <c r="D85" s="1">
        <v>169083</v>
      </c>
      <c r="E85" s="7" t="s">
        <v>214</v>
      </c>
      <c r="F85" t="s">
        <v>215</v>
      </c>
      <c r="G85" t="s">
        <v>15</v>
      </c>
      <c r="H85" s="1" t="s">
        <v>180</v>
      </c>
      <c r="I85" s="1" t="s">
        <v>17</v>
      </c>
      <c r="J85" s="1">
        <v>50</v>
      </c>
      <c r="K85" s="1">
        <v>242</v>
      </c>
      <c r="L85" s="1">
        <v>264</v>
      </c>
      <c r="M85" s="3">
        <v>290</v>
      </c>
      <c r="N85" s="3">
        <f>SUM(K85:M85)</f>
        <v>796</v>
      </c>
    </row>
    <row r="86" spans="1:14" x14ac:dyDescent="0.3">
      <c r="A86" s="1"/>
      <c r="B86" s="1">
        <v>18</v>
      </c>
      <c r="C86" s="4" t="s">
        <v>216</v>
      </c>
      <c r="D86" s="3" t="s">
        <v>217</v>
      </c>
      <c r="E86" s="13" t="s">
        <v>218</v>
      </c>
      <c r="F86" t="s">
        <v>44</v>
      </c>
      <c r="G86" t="s">
        <v>15</v>
      </c>
      <c r="H86" s="1" t="s">
        <v>180</v>
      </c>
      <c r="I86" s="1" t="s">
        <v>25</v>
      </c>
      <c r="J86" s="1">
        <v>50</v>
      </c>
      <c r="K86" s="1">
        <v>230</v>
      </c>
      <c r="L86" s="1">
        <v>265</v>
      </c>
      <c r="M86" s="3">
        <v>284</v>
      </c>
      <c r="N86" s="3">
        <f>SUM(K86:M86)</f>
        <v>779</v>
      </c>
    </row>
    <row r="87" spans="1:14" x14ac:dyDescent="0.3">
      <c r="A87" s="8" t="s">
        <v>1</v>
      </c>
      <c r="B87" s="8">
        <v>19</v>
      </c>
      <c r="C87" s="4" t="s">
        <v>219</v>
      </c>
      <c r="D87" s="1" t="s">
        <v>220</v>
      </c>
      <c r="E87" t="s">
        <v>221</v>
      </c>
      <c r="F87" t="s">
        <v>198</v>
      </c>
      <c r="G87" t="s">
        <v>15</v>
      </c>
      <c r="H87" s="1" t="s">
        <v>180</v>
      </c>
      <c r="I87" s="1" t="s">
        <v>17</v>
      </c>
      <c r="J87" s="1">
        <v>50</v>
      </c>
      <c r="K87" s="1">
        <v>240</v>
      </c>
      <c r="L87" s="1">
        <v>261</v>
      </c>
      <c r="M87" s="3">
        <v>264</v>
      </c>
      <c r="N87" s="3">
        <f>SUM(K87:M87)</f>
        <v>765</v>
      </c>
    </row>
    <row r="88" spans="1:14" x14ac:dyDescent="0.3">
      <c r="A88" s="1"/>
      <c r="B88" s="1">
        <v>20</v>
      </c>
      <c r="C88" s="4" t="s">
        <v>222</v>
      </c>
      <c r="D88" s="1">
        <v>155330</v>
      </c>
      <c r="E88" s="7" t="s">
        <v>223</v>
      </c>
      <c r="F88" t="s">
        <v>118</v>
      </c>
      <c r="G88" t="s">
        <v>15</v>
      </c>
      <c r="H88" s="1" t="s">
        <v>180</v>
      </c>
      <c r="I88" s="1" t="s">
        <v>17</v>
      </c>
      <c r="J88" s="1">
        <v>50</v>
      </c>
      <c r="K88" s="1">
        <v>240</v>
      </c>
      <c r="L88" s="1">
        <v>248</v>
      </c>
      <c r="M88" s="3">
        <v>275</v>
      </c>
      <c r="N88" s="3">
        <f>SUM(K88:M88)</f>
        <v>763</v>
      </c>
    </row>
    <row r="89" spans="1:14" x14ac:dyDescent="0.3">
      <c r="A89" s="1"/>
      <c r="B89" s="1">
        <v>21</v>
      </c>
      <c r="C89" s="4" t="s">
        <v>224</v>
      </c>
      <c r="D89" s="1" t="s">
        <v>225</v>
      </c>
      <c r="E89" t="s">
        <v>226</v>
      </c>
      <c r="F89" t="s">
        <v>198</v>
      </c>
      <c r="G89" t="s">
        <v>15</v>
      </c>
      <c r="H89" s="1" t="s">
        <v>180</v>
      </c>
      <c r="I89" s="1" t="s">
        <v>17</v>
      </c>
      <c r="J89" s="1">
        <v>50</v>
      </c>
      <c r="K89" s="1">
        <v>237</v>
      </c>
      <c r="L89" s="1">
        <v>264</v>
      </c>
      <c r="M89" s="3">
        <v>259</v>
      </c>
      <c r="N89" s="3">
        <f>SUM(K89:M89)</f>
        <v>760</v>
      </c>
    </row>
    <row r="90" spans="1:14" x14ac:dyDescent="0.3">
      <c r="A90" s="1"/>
      <c r="B90" s="1">
        <v>22</v>
      </c>
      <c r="C90" s="4" t="s">
        <v>227</v>
      </c>
      <c r="D90" s="1">
        <v>153033</v>
      </c>
      <c r="E90" s="7" t="s">
        <v>228</v>
      </c>
      <c r="F90" t="s">
        <v>36</v>
      </c>
      <c r="G90" t="s">
        <v>15</v>
      </c>
      <c r="H90" s="1" t="s">
        <v>180</v>
      </c>
      <c r="I90" s="1" t="s">
        <v>25</v>
      </c>
      <c r="J90" s="1">
        <v>50</v>
      </c>
      <c r="K90" s="1">
        <v>188</v>
      </c>
      <c r="L90" s="1">
        <v>268</v>
      </c>
      <c r="M90" s="3">
        <v>290</v>
      </c>
      <c r="N90" s="3">
        <f>SUM(K90:M90)</f>
        <v>746</v>
      </c>
    </row>
    <row r="91" spans="1:14" x14ac:dyDescent="0.3">
      <c r="A91" s="8" t="s">
        <v>1</v>
      </c>
      <c r="B91" s="8">
        <v>23</v>
      </c>
      <c r="C91" s="4" t="s">
        <v>229</v>
      </c>
      <c r="D91" s="1">
        <v>132032</v>
      </c>
      <c r="E91" s="7" t="s">
        <v>230</v>
      </c>
      <c r="F91" t="s">
        <v>215</v>
      </c>
      <c r="G91" t="s">
        <v>15</v>
      </c>
      <c r="H91" s="1" t="s">
        <v>180</v>
      </c>
      <c r="I91" s="1" t="s">
        <v>17</v>
      </c>
      <c r="J91" s="1">
        <v>50</v>
      </c>
      <c r="K91" s="1">
        <v>215</v>
      </c>
      <c r="L91" s="1">
        <v>250</v>
      </c>
      <c r="M91" s="3">
        <v>258</v>
      </c>
      <c r="N91" s="3">
        <f>SUM(K91:M91)</f>
        <v>723</v>
      </c>
    </row>
    <row r="92" spans="1:14" x14ac:dyDescent="0.3">
      <c r="A92" s="1"/>
      <c r="B92" s="1">
        <v>24</v>
      </c>
      <c r="C92" s="4" t="s">
        <v>231</v>
      </c>
      <c r="D92" s="3">
        <v>181954</v>
      </c>
      <c r="E92" s="13" t="s">
        <v>232</v>
      </c>
      <c r="F92" t="s">
        <v>44</v>
      </c>
      <c r="G92" t="s">
        <v>15</v>
      </c>
      <c r="H92" s="1" t="s">
        <v>180</v>
      </c>
      <c r="I92" s="1" t="s">
        <v>17</v>
      </c>
      <c r="J92" s="1">
        <v>50</v>
      </c>
      <c r="K92" s="1">
        <v>212</v>
      </c>
      <c r="L92" s="1">
        <v>231</v>
      </c>
      <c r="M92" s="3">
        <v>259</v>
      </c>
      <c r="N92" s="3">
        <f>SUM(K92:M92)</f>
        <v>702</v>
      </c>
    </row>
    <row r="93" spans="1:14" x14ac:dyDescent="0.3">
      <c r="A93" s="1"/>
      <c r="B93" s="1">
        <v>25</v>
      </c>
      <c r="C93" s="4" t="s">
        <v>233</v>
      </c>
      <c r="D93" s="3">
        <v>165871</v>
      </c>
      <c r="E93" s="13" t="s">
        <v>234</v>
      </c>
      <c r="F93" t="s">
        <v>44</v>
      </c>
      <c r="G93" t="s">
        <v>15</v>
      </c>
      <c r="H93" s="1" t="s">
        <v>180</v>
      </c>
      <c r="I93" s="1" t="s">
        <v>25</v>
      </c>
      <c r="J93" s="1">
        <v>50</v>
      </c>
      <c r="K93" s="1">
        <v>163</v>
      </c>
      <c r="L93" s="1">
        <v>157</v>
      </c>
      <c r="M93" s="3">
        <v>0</v>
      </c>
      <c r="N93" s="3">
        <f>SUM(K93:M93)</f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Berny Camps</dc:creator>
  <cp:lastModifiedBy>Berny Camps</cp:lastModifiedBy>
  <dcterms:created xsi:type="dcterms:W3CDTF">2026-07-21T18:22:35Z</dcterms:created>
  <dcterms:modified xsi:type="dcterms:W3CDTF">2026-07-21T18:25:10Z</dcterms:modified>
</cp:coreProperties>
</file>